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7620" windowHeight="8445" activeTab="0"/>
  </bookViews>
  <sheets>
    <sheet name="MODELO OK" sheetId="1" r:id="rId1"/>
  </sheets>
  <definedNames>
    <definedName name="_xlnm.Print_Area" localSheetId="0">'MODELO OK'!$A$1:$P$103</definedName>
  </definedNames>
  <calcPr fullCalcOnLoad="1"/>
</workbook>
</file>

<file path=xl/sharedStrings.xml><?xml version="1.0" encoding="utf-8"?>
<sst xmlns="http://schemas.openxmlformats.org/spreadsheetml/2006/main" count="106" uniqueCount="93">
  <si>
    <t>Apellido Paterno</t>
  </si>
  <si>
    <t>Nombres</t>
  </si>
  <si>
    <t>Nacionalidad</t>
  </si>
  <si>
    <t>IDIOMA</t>
  </si>
  <si>
    <t>SI</t>
  </si>
  <si>
    <t>NO</t>
  </si>
  <si>
    <t>CERTIFICADO</t>
  </si>
  <si>
    <t>HOJA DE VIDA</t>
  </si>
  <si>
    <t xml:space="preserve"> </t>
  </si>
  <si>
    <t>1. DATOS PERSONALES</t>
  </si>
  <si>
    <t xml:space="preserve">Apellido Materno </t>
  </si>
  <si>
    <t>Soltero(a)</t>
  </si>
  <si>
    <t>Casado(a)</t>
  </si>
  <si>
    <t>Viudo(a)</t>
  </si>
  <si>
    <t>Divorciado(a)</t>
  </si>
  <si>
    <t>Zona</t>
  </si>
  <si>
    <t>Departamento</t>
  </si>
  <si>
    <t>DESDE</t>
  </si>
  <si>
    <t>HASTA</t>
  </si>
  <si>
    <t>GRADO OBTENIDO</t>
  </si>
  <si>
    <t>MES</t>
  </si>
  <si>
    <t>AÑO</t>
  </si>
  <si>
    <t>EGRESADO</t>
  </si>
  <si>
    <t>4. EXPERIENCIA LABORAL GENERAL</t>
  </si>
  <si>
    <t>En el caso de haber ocupado varios cargos en una entidad, detallar los datos respectivos indicando la documentación de respaldo que adjunta.</t>
  </si>
  <si>
    <t>N°</t>
  </si>
  <si>
    <t>CORPORACION MINERA DE BOLIVIA</t>
  </si>
  <si>
    <t>N° de Cédula de Identidad</t>
  </si>
  <si>
    <t>Dirección Domicilio</t>
  </si>
  <si>
    <t xml:space="preserve"> Nº DE TITULO</t>
  </si>
  <si>
    <t xml:space="preserve">* En caso de ser necesario, puede adicionar mas filas - </t>
  </si>
  <si>
    <t>UNIVERSIDAD / CENTRO DE ESTUDIOS</t>
  </si>
  <si>
    <t>NOMBRE DEL PROGRAMA DE ESTUDIOS</t>
  </si>
  <si>
    <t>NOMBRE DEL CURSO/ TALLER/SEMINARIO U OTRO</t>
  </si>
  <si>
    <t>UNIVERSIDAD / INSTITUCION</t>
  </si>
  <si>
    <t>CARGO / PUESTO</t>
  </si>
  <si>
    <t>NOMBRES Y APELLIDOS</t>
  </si>
  <si>
    <t>Detallar las referencias personales correspondientes a los tres últimos cargos reportados como experiencia específica.</t>
  </si>
  <si>
    <t>NOMBRE LA INSTITUCION O EMPRESA</t>
  </si>
  <si>
    <t>FORM: CMB/DARH - 01</t>
  </si>
  <si>
    <t>M</t>
  </si>
  <si>
    <t>F</t>
  </si>
  <si>
    <t>Estado Civil (X)</t>
  </si>
  <si>
    <t>Fecha de Nacimiento</t>
  </si>
  <si>
    <t>Correo Electrónico (E-mail)</t>
  </si>
  <si>
    <t>Nº de Libreta de Servicio Militar (solo varones)</t>
  </si>
  <si>
    <t>Ciudad/localidad</t>
  </si>
  <si>
    <t>Exp. En</t>
  </si>
  <si>
    <t>dd</t>
  </si>
  <si>
    <t>mm</t>
  </si>
  <si>
    <t>aa</t>
  </si>
  <si>
    <t>2. FORMACION ACADEMICA (ULTIMO GRADO OBTENIDO O ULTIMO CURSO APROBADO)</t>
  </si>
  <si>
    <t xml:space="preserve">3. CURSOS DE ACTUALIZACION ó CAPACITACION </t>
  </si>
  <si>
    <t>5. CONOCIMIENTOS DE IDIOMAS NATIVOS Y EXTRANJEROS</t>
  </si>
  <si>
    <t>TELEFONO / CELULAR</t>
  </si>
  <si>
    <t>NOMBRE DE INSTITUCION O EMPRESA</t>
  </si>
  <si>
    <t>Apellido del Esposo</t>
  </si>
  <si>
    <t>N° Teléfono Fijo</t>
  </si>
  <si>
    <t>N° Teléfono Celular</t>
  </si>
  <si>
    <t>1.-</t>
  </si>
  <si>
    <t>2.-</t>
  </si>
  <si>
    <t>3.-</t>
  </si>
  <si>
    <t>N</t>
  </si>
  <si>
    <t>6. REFERENCIAS PERSONALES (LABORALES)</t>
  </si>
  <si>
    <t>Nº</t>
  </si>
  <si>
    <t>Firma</t>
  </si>
  <si>
    <t>…………………………………………………………………………………………………….</t>
  </si>
  <si>
    <t>…………………………………………………………………………….</t>
  </si>
  <si>
    <t>Doy fé de que toda la información transcrita, en el presente formulario es verídica.</t>
  </si>
  <si>
    <t>ULTIMO CURSO APROBADO</t>
  </si>
  <si>
    <t>CARGO(S) DESEMPEÑADO(S)</t>
  </si>
  <si>
    <t>HABLA  1% AL 100%</t>
  </si>
  <si>
    <t>ESCRIBE  1% AL 100%</t>
  </si>
  <si>
    <t xml:space="preserve">CARGA HORARIA </t>
  </si>
  <si>
    <t>Nº de Telf. de Contacto (Familiares o Amigos)</t>
  </si>
  <si>
    <t xml:space="preserve">     DIRECCION DE ADMINISTRACION DE RECURSOS HUMANOS</t>
  </si>
  <si>
    <t>Lugar de Nacimiento (Lugar y departamento)</t>
  </si>
  <si>
    <r>
      <t>Completar la tabla de en</t>
    </r>
    <r>
      <rPr>
        <b/>
        <sz val="12"/>
        <rFont val="Bookman Old Style"/>
        <family val="1"/>
      </rPr>
      <t xml:space="preserve"> orden cronológico descendente</t>
    </r>
    <r>
      <rPr>
        <sz val="12"/>
        <rFont val="Bookman Old Style"/>
        <family val="1"/>
      </rPr>
      <t xml:space="preserve"> comience con lo mas reciente.</t>
    </r>
  </si>
  <si>
    <r>
      <t xml:space="preserve">En este punto debe mencionar su </t>
    </r>
    <r>
      <rPr>
        <b/>
        <sz val="12"/>
        <rFont val="Bookman Old Style"/>
        <family val="1"/>
      </rPr>
      <t>experiencia de trabajo general</t>
    </r>
    <r>
      <rPr>
        <sz val="12"/>
        <rFont val="Bookman Old Style"/>
        <family val="1"/>
      </rPr>
      <t>, en</t>
    </r>
    <r>
      <rPr>
        <b/>
        <sz val="12"/>
        <rFont val="Bookman Old Style"/>
        <family val="1"/>
      </rPr>
      <t xml:space="preserve"> orden descendente</t>
    </r>
    <r>
      <rPr>
        <sz val="12"/>
        <rFont val="Bookman Old Style"/>
        <family val="1"/>
      </rPr>
      <t xml:space="preserve"> comience con lo mas reciente, las mismas que deberán estar respaldadas obligatoriamente con fotocopia del certificado de trabajo o contrato de trabajo.</t>
    </r>
  </si>
  <si>
    <r>
      <t xml:space="preserve">Llenar en </t>
    </r>
    <r>
      <rPr>
        <b/>
        <sz val="12"/>
        <rFont val="Bookman Old Style"/>
        <family val="1"/>
      </rPr>
      <t>orden descendente</t>
    </r>
    <r>
      <rPr>
        <sz val="12"/>
        <rFont val="Bookman Old Style"/>
        <family val="1"/>
      </rPr>
      <t xml:space="preserve"> comience con lo mas reciente. Se debe proporcionar información precisa adjuntando documentación de respaldo.</t>
    </r>
  </si>
  <si>
    <t>TOTAL</t>
  </si>
  <si>
    <t>RECORD</t>
  </si>
  <si>
    <t>AA-MM-DD</t>
  </si>
  <si>
    <t>DD/MM/AA</t>
  </si>
  <si>
    <t>AA</t>
  </si>
  <si>
    <t>MM</t>
  </si>
  <si>
    <t>DD</t>
  </si>
  <si>
    <t>LLENAR CON LETRA MAYUSCULA</t>
  </si>
  <si>
    <t>Sexo (X)</t>
  </si>
  <si>
    <t>TIEMPO (NO LLENAR)</t>
  </si>
  <si>
    <t>Nombre y Apellidos</t>
  </si>
  <si>
    <t>La Paz, (llenar fecha, mes y año)</t>
  </si>
  <si>
    <r>
      <t>LLENAR</t>
    </r>
    <r>
      <rPr>
        <sz val="14"/>
        <color indexed="9"/>
        <rFont val="Bookman Old Style"/>
        <family val="1"/>
      </rPr>
      <t xml:space="preserve"> N° DE C.I.</t>
    </r>
  </si>
</sst>
</file>

<file path=xl/styles.xml><?xml version="1.0" encoding="utf-8"?>
<styleSheet xmlns="http://schemas.openxmlformats.org/spreadsheetml/2006/main">
  <numFmts count="6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b&quot;\ #,##0;&quot;$b&quot;\ \-#,##0"/>
    <numFmt numFmtId="173" formatCode="&quot;$b&quot;\ #,##0;[Red]&quot;$b&quot;\ \-#,##0"/>
    <numFmt numFmtId="174" formatCode="&quot;$b&quot;\ #,##0.00;&quot;$b&quot;\ \-#,##0.00"/>
    <numFmt numFmtId="175" formatCode="&quot;$b&quot;\ #,##0.00;[Red]&quot;$b&quot;\ \-#,##0.00"/>
    <numFmt numFmtId="176" formatCode="_ &quot;$b&quot;\ * #,##0_ ;_ &quot;$b&quot;\ * \-#,##0_ ;_ &quot;$b&quot;\ * &quot;-&quot;_ ;_ @_ "/>
    <numFmt numFmtId="177" formatCode="_ * #,##0_ ;_ * \-#,##0_ ;_ * &quot;-&quot;_ ;_ @_ "/>
    <numFmt numFmtId="178" formatCode="_ &quot;$b&quot;\ * #,##0.00_ ;_ &quot;$b&quot;\ * \-#,##0.00_ ;_ &quot;$b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.00\ [$€]_-;\-* #,##0.00\ [$€]_-;_-* &quot;-&quot;??\ [$€]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&quot;N$&quot;#,##0_);\(&quot;N$&quot;#,##0\)"/>
    <numFmt numFmtId="196" formatCode="&quot;N$&quot;#,##0_);[Red]\(&quot;N$&quot;#,##0\)"/>
    <numFmt numFmtId="197" formatCode="&quot;N$&quot;#,##0.00_);\(&quot;N$&quot;#,##0.00\)"/>
    <numFmt numFmtId="198" formatCode="&quot;N$&quot;#,##0.00_);[Red]\(&quot;N$&quot;#,##0.00\)"/>
    <numFmt numFmtId="199" formatCode="_(&quot;N$&quot;* #,##0_);_(&quot;N$&quot;* \(#,##0\);_(&quot;N$&quot;* &quot;-&quot;_);_(@_)"/>
    <numFmt numFmtId="200" formatCode="_(&quot;N$&quot;* #,##0.00_);_(&quot;N$&quot;* \(#,##0.00\);_(&quot;N$&quot;* &quot;-&quot;??_);_(@_)"/>
    <numFmt numFmtId="201" formatCode="#,##0\ &quot;Pts&quot;;\-#,##0\ &quot;Pts&quot;"/>
    <numFmt numFmtId="202" formatCode="#,##0\ &quot;Pts&quot;;[Red]\-#,##0\ &quot;Pts&quot;"/>
    <numFmt numFmtId="203" formatCode="#,##0.00\ &quot;Pts&quot;;\-#,##0.00\ &quot;Pts&quot;"/>
    <numFmt numFmtId="204" formatCode="#,##0.00\ &quot;Pts&quot;;[Red]\-#,##0.00\ &quot;Pts&quot;"/>
    <numFmt numFmtId="205" formatCode="_-* #,##0\ &quot;Pts&quot;_-;\-* #,##0\ &quot;Pts&quot;_-;_-* &quot;-&quot;\ &quot;Pts&quot;_-;_-@_-"/>
    <numFmt numFmtId="206" formatCode="_-* #,##0\ _P_t_s_-;\-* #,##0\ _P_t_s_-;_-* &quot;-&quot;\ _P_t_s_-;_-@_-"/>
    <numFmt numFmtId="207" formatCode="_-* #,##0.00\ &quot;Pts&quot;_-;\-* #,##0.00\ &quot;Pts&quot;_-;_-* &quot;-&quot;??\ &quot;Pts&quot;_-;_-@_-"/>
    <numFmt numFmtId="208" formatCode="_-* #,##0.00\ _P_t_s_-;\-* #,##0.00\ _P_t_s_-;_-* &quot;-&quot;??\ _P_t_s_-;_-@_-"/>
    <numFmt numFmtId="209" formatCode="#,##0.0"/>
    <numFmt numFmtId="210" formatCode="0.0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0.0000000"/>
    <numFmt numFmtId="216" formatCode="0.000000"/>
    <numFmt numFmtId="217" formatCode="0.00000"/>
    <numFmt numFmtId="218" formatCode="0.0000"/>
    <numFmt numFmtId="219" formatCode="0.000"/>
    <numFmt numFmtId="220" formatCode="[$-C0A]dddd\,\ dd&quot; de &quot;mmmm&quot; de &quot;yyyy"/>
    <numFmt numFmtId="221" formatCode="[$-C0A]d\ &quot;de&quot;\ mmmm\ &quot;de&quot;\ yyyy;@"/>
    <numFmt numFmtId="222" formatCode="dd\-mm\-yy;@"/>
    <numFmt numFmtId="223" formatCode="#0"/>
  </numFmts>
  <fonts count="8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Bookman Old Style"/>
      <family val="1"/>
    </font>
    <font>
      <sz val="9"/>
      <name val="Bookman Old Style"/>
      <family val="1"/>
    </font>
    <font>
      <b/>
      <u val="single"/>
      <sz val="20"/>
      <name val="Bookman Old Style"/>
      <family val="1"/>
    </font>
    <font>
      <sz val="20"/>
      <name val="Arial"/>
      <family val="2"/>
    </font>
    <font>
      <b/>
      <sz val="10"/>
      <name val="Bookman Old Style"/>
      <family val="1"/>
    </font>
    <font>
      <b/>
      <sz val="11"/>
      <name val="Bookman Old Style"/>
      <family val="1"/>
    </font>
    <font>
      <sz val="12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b/>
      <u val="single"/>
      <sz val="26"/>
      <name val="Bookman Old Style"/>
      <family val="1"/>
    </font>
    <font>
      <sz val="26"/>
      <name val="Arial"/>
      <family val="2"/>
    </font>
    <font>
      <b/>
      <sz val="14"/>
      <name val="Bookman Old Style"/>
      <family val="1"/>
    </font>
    <font>
      <b/>
      <sz val="18"/>
      <name val="Bookman Old Style"/>
      <family val="1"/>
    </font>
    <font>
      <b/>
      <sz val="11"/>
      <name val="Tahoma"/>
      <family val="2"/>
    </font>
    <font>
      <sz val="14"/>
      <name val="Bookman Old Style"/>
      <family val="1"/>
    </font>
    <font>
      <b/>
      <sz val="12"/>
      <name val="Bodoni MT Condensed"/>
      <family val="1"/>
    </font>
    <font>
      <b/>
      <sz val="14"/>
      <name val="Bodoni MT Condensed"/>
      <family val="1"/>
    </font>
    <font>
      <b/>
      <sz val="20"/>
      <name val="Bookman Old Style"/>
      <family val="1"/>
    </font>
    <font>
      <b/>
      <sz val="20"/>
      <name val="Bodoni MT Condensed"/>
      <family val="1"/>
    </font>
    <font>
      <b/>
      <sz val="17"/>
      <name val="Bookman Old Style"/>
      <family val="1"/>
    </font>
    <font>
      <sz val="9"/>
      <name val="Arial Narrow"/>
      <family val="2"/>
    </font>
    <font>
      <b/>
      <sz val="11"/>
      <name val="Arial"/>
      <family val="2"/>
    </font>
    <font>
      <b/>
      <sz val="16"/>
      <name val="Bookman Old Style"/>
      <family val="1"/>
    </font>
    <font>
      <u val="single"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b/>
      <sz val="20"/>
      <color indexed="9"/>
      <name val="Bookman Old Style"/>
      <family val="1"/>
    </font>
    <font>
      <b/>
      <sz val="12"/>
      <color indexed="56"/>
      <name val="Bookman Old Style"/>
      <family val="1"/>
    </font>
    <font>
      <sz val="14"/>
      <color indexed="56"/>
      <name val="Bookman Old Style"/>
      <family val="1"/>
    </font>
    <font>
      <b/>
      <sz val="14"/>
      <color indexed="10"/>
      <name val="Bookman Old Style"/>
      <family val="1"/>
    </font>
    <font>
      <sz val="14"/>
      <color indexed="56"/>
      <name val="Bodoni MT Poster Compressed"/>
      <family val="1"/>
    </font>
    <font>
      <sz val="18"/>
      <color indexed="56"/>
      <name val="Bodoni MT Poster Compressed"/>
      <family val="1"/>
    </font>
    <font>
      <b/>
      <sz val="16"/>
      <color indexed="56"/>
      <name val="Bookman Old Style"/>
      <family val="1"/>
    </font>
    <font>
      <b/>
      <sz val="14"/>
      <color indexed="56"/>
      <name val="Bookman Old Style"/>
      <family val="1"/>
    </font>
    <font>
      <sz val="13"/>
      <color indexed="56"/>
      <name val="Bookman Old Style"/>
      <family val="1"/>
    </font>
    <font>
      <u val="single"/>
      <sz val="16"/>
      <color indexed="56"/>
      <name val="Arial"/>
      <family val="2"/>
    </font>
    <font>
      <sz val="12"/>
      <color indexed="56"/>
      <name val="Bookman Old Style"/>
      <family val="1"/>
    </font>
    <font>
      <b/>
      <sz val="11"/>
      <color indexed="56"/>
      <name val="Bookman Old Style"/>
      <family val="1"/>
    </font>
    <font>
      <b/>
      <sz val="14"/>
      <color indexed="8"/>
      <name val="Calibri"/>
      <family val="2"/>
    </font>
    <font>
      <sz val="14"/>
      <color indexed="9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b/>
      <sz val="20"/>
      <color theme="0"/>
      <name val="Bookman Old Style"/>
      <family val="1"/>
    </font>
    <font>
      <b/>
      <sz val="12"/>
      <color rgb="FF002060"/>
      <name val="Bookman Old Style"/>
      <family val="1"/>
    </font>
    <font>
      <sz val="14"/>
      <color rgb="FF002060"/>
      <name val="Bookman Old Style"/>
      <family val="1"/>
    </font>
    <font>
      <b/>
      <sz val="14"/>
      <color rgb="FFFF0000"/>
      <name val="Bookman Old Style"/>
      <family val="1"/>
    </font>
    <font>
      <sz val="14"/>
      <color rgb="FF002060"/>
      <name val="Bodoni MT Poster Compressed"/>
      <family val="1"/>
    </font>
    <font>
      <sz val="18"/>
      <color rgb="FF002060"/>
      <name val="Bodoni MT Poster Compressed"/>
      <family val="1"/>
    </font>
    <font>
      <b/>
      <sz val="16"/>
      <color rgb="FF002060"/>
      <name val="Bookman Old Style"/>
      <family val="1"/>
    </font>
    <font>
      <b/>
      <sz val="14"/>
      <color rgb="FF002060"/>
      <name val="Bookman Old Style"/>
      <family val="1"/>
    </font>
    <font>
      <sz val="12"/>
      <color rgb="FF002060"/>
      <name val="Bookman Old Style"/>
      <family val="1"/>
    </font>
    <font>
      <sz val="13"/>
      <color rgb="FF002060"/>
      <name val="Bookman Old Style"/>
      <family val="1"/>
    </font>
    <font>
      <b/>
      <sz val="11"/>
      <color rgb="FF002060"/>
      <name val="Bookman Old Style"/>
      <family val="1"/>
    </font>
    <font>
      <u val="single"/>
      <sz val="16"/>
      <color rgb="FF00206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18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0" fillId="21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6" fillId="0" borderId="8" applyNumberFormat="0" applyFill="0" applyAlignment="0" applyProtection="0"/>
    <xf numFmtId="0" fontId="75" fillId="0" borderId="9" applyNumberFormat="0" applyFill="0" applyAlignment="0" applyProtection="0"/>
  </cellStyleXfs>
  <cellXfs count="310"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76" fillId="34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4" fillId="33" borderId="0" xfId="0" applyFont="1" applyFill="1" applyAlignment="1">
      <alignment horizontal="center" wrapText="1"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4" fillId="34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0" fillId="33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 horizontal="center" vertical="center"/>
    </xf>
    <xf numFmtId="0" fontId="14" fillId="34" borderId="11" xfId="0" applyFont="1" applyFill="1" applyBorder="1" applyAlignment="1">
      <alignment vertical="center"/>
    </xf>
    <xf numFmtId="0" fontId="15" fillId="34" borderId="11" xfId="0" applyFont="1" applyFill="1" applyBorder="1" applyAlignment="1">
      <alignment horizontal="center" vertical="center"/>
    </xf>
    <xf numFmtId="0" fontId="77" fillId="34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78" fillId="33" borderId="0" xfId="0" applyFont="1" applyFill="1" applyAlignment="1">
      <alignment horizontal="justify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/>
    </xf>
    <xf numFmtId="0" fontId="11" fillId="34" borderId="0" xfId="0" applyFont="1" applyFill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/>
    </xf>
    <xf numFmtId="0" fontId="78" fillId="34" borderId="0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77" fillId="34" borderId="0" xfId="0" applyFont="1" applyFill="1" applyBorder="1" applyAlignment="1">
      <alignment/>
    </xf>
    <xf numFmtId="0" fontId="79" fillId="36" borderId="14" xfId="0" applyFont="1" applyFill="1" applyBorder="1" applyAlignment="1">
      <alignment horizontal="center" vertical="center" wrapText="1"/>
    </xf>
    <xf numFmtId="0" fontId="79" fillId="36" borderId="15" xfId="0" applyFont="1" applyFill="1" applyBorder="1" applyAlignment="1">
      <alignment horizontal="center" vertical="center" wrapText="1"/>
    </xf>
    <xf numFmtId="0" fontId="79" fillId="36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left" vertical="center"/>
    </xf>
    <xf numFmtId="0" fontId="11" fillId="34" borderId="17" xfId="0" applyFont="1" applyFill="1" applyBorder="1" applyAlignment="1">
      <alignment/>
    </xf>
    <xf numFmtId="0" fontId="11" fillId="34" borderId="18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223" fontId="24" fillId="37" borderId="19" xfId="0" applyNumberFormat="1" applyFont="1" applyFill="1" applyBorder="1" applyAlignment="1">
      <alignment horizontal="center" vertical="center"/>
    </xf>
    <xf numFmtId="223" fontId="24" fillId="37" borderId="20" xfId="0" applyNumberFormat="1" applyFont="1" applyFill="1" applyBorder="1" applyAlignment="1">
      <alignment horizontal="center" vertical="center"/>
    </xf>
    <xf numFmtId="223" fontId="24" fillId="37" borderId="21" xfId="0" applyNumberFormat="1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vertical="center"/>
    </xf>
    <xf numFmtId="223" fontId="0" fillId="36" borderId="22" xfId="0" applyNumberFormat="1" applyFill="1" applyBorder="1" applyAlignment="1">
      <alignment horizontal="center" vertical="center"/>
    </xf>
    <xf numFmtId="223" fontId="0" fillId="36" borderId="23" xfId="0" applyNumberFormat="1" applyFill="1" applyBorder="1" applyAlignment="1">
      <alignment horizontal="center" vertical="center"/>
    </xf>
    <xf numFmtId="223" fontId="0" fillId="36" borderId="24" xfId="0" applyNumberFormat="1" applyFill="1" applyBorder="1" applyAlignment="1">
      <alignment horizontal="center" vertical="center"/>
    </xf>
    <xf numFmtId="0" fontId="4" fillId="38" borderId="0" xfId="0" applyFont="1" applyFill="1" applyAlignment="1">
      <alignment horizontal="center"/>
    </xf>
    <xf numFmtId="0" fontId="4" fillId="38" borderId="0" xfId="0" applyFont="1" applyFill="1" applyAlignment="1">
      <alignment horizontal="center" vertical="center"/>
    </xf>
    <xf numFmtId="0" fontId="4" fillId="38" borderId="0" xfId="0" applyFont="1" applyFill="1" applyAlignment="1">
      <alignment horizontal="left"/>
    </xf>
    <xf numFmtId="0" fontId="10" fillId="38" borderId="0" xfId="0" applyFont="1" applyFill="1" applyAlignment="1">
      <alignment horizontal="center"/>
    </xf>
    <xf numFmtId="0" fontId="10" fillId="38" borderId="0" xfId="0" applyFont="1" applyFill="1" applyAlignment="1">
      <alignment horizontal="center" vertical="center" wrapText="1"/>
    </xf>
    <xf numFmtId="0" fontId="23" fillId="38" borderId="0" xfId="0" applyNumberFormat="1" applyFont="1" applyFill="1" applyAlignment="1">
      <alignment/>
    </xf>
    <xf numFmtId="210" fontId="23" fillId="38" borderId="0" xfId="0" applyNumberFormat="1" applyFont="1" applyFill="1" applyAlignment="1">
      <alignment/>
    </xf>
    <xf numFmtId="0" fontId="4" fillId="38" borderId="0" xfId="0" applyFont="1" applyFill="1" applyAlignment="1">
      <alignment horizontal="center" vertical="center" wrapText="1"/>
    </xf>
    <xf numFmtId="223" fontId="4" fillId="38" borderId="0" xfId="0" applyNumberFormat="1" applyFont="1" applyFill="1" applyAlignment="1">
      <alignment horizontal="center"/>
    </xf>
    <xf numFmtId="0" fontId="4" fillId="38" borderId="0" xfId="0" applyFont="1" applyFill="1" applyAlignment="1">
      <alignment horizontal="center" wrapText="1"/>
    </xf>
    <xf numFmtId="0" fontId="9" fillId="38" borderId="0" xfId="0" applyFont="1" applyFill="1" applyAlignment="1">
      <alignment horizontal="center"/>
    </xf>
    <xf numFmtId="0" fontId="4" fillId="38" borderId="0" xfId="0" applyFont="1" applyFill="1" applyAlignment="1">
      <alignment vertical="center"/>
    </xf>
    <xf numFmtId="0" fontId="4" fillId="38" borderId="0" xfId="0" applyFont="1" applyFill="1" applyAlignment="1">
      <alignment/>
    </xf>
    <xf numFmtId="0" fontId="80" fillId="34" borderId="0" xfId="0" applyFont="1" applyFill="1" applyBorder="1" applyAlignment="1">
      <alignment vertical="center"/>
    </xf>
    <xf numFmtId="0" fontId="79" fillId="32" borderId="25" xfId="0" applyFont="1" applyFill="1" applyBorder="1" applyAlignment="1">
      <alignment horizontal="center" vertical="center"/>
    </xf>
    <xf numFmtId="0" fontId="79" fillId="32" borderId="26" xfId="0" applyFont="1" applyFill="1" applyBorder="1" applyAlignment="1">
      <alignment horizontal="center" vertical="center"/>
    </xf>
    <xf numFmtId="0" fontId="79" fillId="32" borderId="27" xfId="0" applyFont="1" applyFill="1" applyBorder="1" applyAlignment="1">
      <alignment horizontal="center" vertical="center"/>
    </xf>
    <xf numFmtId="0" fontId="79" fillId="32" borderId="14" xfId="0" applyFont="1" applyFill="1" applyBorder="1" applyAlignment="1">
      <alignment horizontal="center" vertical="center"/>
    </xf>
    <xf numFmtId="0" fontId="79" fillId="32" borderId="15" xfId="0" applyFont="1" applyFill="1" applyBorder="1" applyAlignment="1">
      <alignment horizontal="center" vertical="center"/>
    </xf>
    <xf numFmtId="0" fontId="79" fillId="32" borderId="16" xfId="0" applyFont="1" applyFill="1" applyBorder="1" applyAlignment="1">
      <alignment horizontal="center" vertical="center"/>
    </xf>
    <xf numFmtId="0" fontId="79" fillId="32" borderId="22" xfId="0" applyFont="1" applyFill="1" applyBorder="1" applyAlignment="1">
      <alignment horizontal="center" vertical="center" wrapText="1"/>
    </xf>
    <xf numFmtId="0" fontId="81" fillId="32" borderId="22" xfId="0" applyFont="1" applyFill="1" applyBorder="1" applyAlignment="1">
      <alignment horizontal="center" vertical="center" wrapText="1"/>
    </xf>
    <xf numFmtId="0" fontId="79" fillId="32" borderId="23" xfId="0" applyFont="1" applyFill="1" applyBorder="1" applyAlignment="1">
      <alignment horizontal="center" vertical="center" wrapText="1"/>
    </xf>
    <xf numFmtId="0" fontId="82" fillId="32" borderId="23" xfId="0" applyFont="1" applyFill="1" applyBorder="1" applyAlignment="1">
      <alignment horizontal="center" vertical="center" wrapText="1"/>
    </xf>
    <xf numFmtId="0" fontId="81" fillId="32" borderId="23" xfId="0" applyFont="1" applyFill="1" applyBorder="1" applyAlignment="1">
      <alignment horizontal="center" vertical="center" wrapText="1"/>
    </xf>
    <xf numFmtId="0" fontId="83" fillId="32" borderId="12" xfId="0" applyFont="1" applyFill="1" applyBorder="1" applyAlignment="1">
      <alignment horizontal="center" vertical="center"/>
    </xf>
    <xf numFmtId="1" fontId="83" fillId="32" borderId="12" xfId="0" applyNumberFormat="1" applyFont="1" applyFill="1" applyBorder="1" applyAlignment="1">
      <alignment horizontal="center" vertical="center"/>
    </xf>
    <xf numFmtId="0" fontId="84" fillId="32" borderId="12" xfId="0" applyFont="1" applyFill="1" applyBorder="1" applyAlignment="1">
      <alignment horizontal="center" vertical="center"/>
    </xf>
    <xf numFmtId="0" fontId="25" fillId="32" borderId="12" xfId="0" applyFont="1" applyFill="1" applyBorder="1" applyAlignment="1">
      <alignment horizontal="center" vertical="center"/>
    </xf>
    <xf numFmtId="0" fontId="79" fillId="32" borderId="23" xfId="0" applyFont="1" applyFill="1" applyBorder="1" applyAlignment="1" applyProtection="1">
      <alignment horizontal="center" vertical="center" wrapText="1"/>
      <protection/>
    </xf>
    <xf numFmtId="0" fontId="79" fillId="32" borderId="23" xfId="0" applyFont="1" applyFill="1" applyBorder="1" applyAlignment="1" applyProtection="1">
      <alignment horizontal="center" vertical="center" wrapText="1"/>
      <protection/>
    </xf>
    <xf numFmtId="0" fontId="79" fillId="32" borderId="23" xfId="0" applyFont="1" applyFill="1" applyBorder="1" applyAlignment="1" applyProtection="1">
      <alignment horizontal="center" vertical="center" wrapText="1"/>
      <protection/>
    </xf>
    <xf numFmtId="0" fontId="79" fillId="32" borderId="23" xfId="0" applyFont="1" applyFill="1" applyBorder="1" applyAlignment="1">
      <alignment horizontal="center" vertical="center" wrapText="1"/>
    </xf>
    <xf numFmtId="0" fontId="85" fillId="32" borderId="23" xfId="0" applyFont="1" applyFill="1" applyBorder="1" applyAlignment="1">
      <alignment horizontal="center" vertical="center" wrapText="1"/>
    </xf>
    <xf numFmtId="0" fontId="86" fillId="32" borderId="28" xfId="0" applyFont="1" applyFill="1" applyBorder="1" applyAlignment="1" applyProtection="1">
      <alignment horizontal="center" vertical="center" wrapText="1"/>
      <protection/>
    </xf>
    <xf numFmtId="0" fontId="86" fillId="32" borderId="29" xfId="0" applyFont="1" applyFill="1" applyBorder="1" applyAlignment="1" applyProtection="1">
      <alignment horizontal="center" vertical="center" wrapText="1"/>
      <protection/>
    </xf>
    <xf numFmtId="0" fontId="86" fillId="32" borderId="30" xfId="0" applyFont="1" applyFill="1" applyBorder="1" applyAlignment="1" applyProtection="1">
      <alignment horizontal="center" vertical="center" wrapText="1"/>
      <protection/>
    </xf>
    <xf numFmtId="0" fontId="11" fillId="35" borderId="31" xfId="0" applyFont="1" applyFill="1" applyBorder="1" applyAlignment="1">
      <alignment horizontal="center" vertical="center" wrapText="1"/>
    </xf>
    <xf numFmtId="0" fontId="11" fillId="35" borderId="32" xfId="0" applyFont="1" applyFill="1" applyBorder="1" applyAlignment="1">
      <alignment horizontal="center" vertical="center" wrapText="1"/>
    </xf>
    <xf numFmtId="0" fontId="11" fillId="35" borderId="33" xfId="0" applyFont="1" applyFill="1" applyBorder="1" applyAlignment="1">
      <alignment horizontal="center" vertical="center" wrapText="1"/>
    </xf>
    <xf numFmtId="0" fontId="11" fillId="35" borderId="34" xfId="0" applyFont="1" applyFill="1" applyBorder="1" applyAlignment="1">
      <alignment horizontal="center" vertical="center" wrapText="1"/>
    </xf>
    <xf numFmtId="0" fontId="86" fillId="32" borderId="35" xfId="0" applyFont="1" applyFill="1" applyBorder="1" applyAlignment="1" applyProtection="1">
      <alignment horizontal="center" vertical="center" wrapText="1"/>
      <protection/>
    </xf>
    <xf numFmtId="0" fontId="86" fillId="32" borderId="36" xfId="0" applyFont="1" applyFill="1" applyBorder="1" applyAlignment="1" applyProtection="1">
      <alignment horizontal="center" vertical="center" wrapText="1"/>
      <protection/>
    </xf>
    <xf numFmtId="0" fontId="86" fillId="32" borderId="37" xfId="0" applyFont="1" applyFill="1" applyBorder="1" applyAlignment="1" applyProtection="1">
      <alignment horizontal="center" vertical="center" wrapText="1"/>
      <protection/>
    </xf>
    <xf numFmtId="0" fontId="86" fillId="32" borderId="38" xfId="0" applyFont="1" applyFill="1" applyBorder="1" applyAlignment="1" applyProtection="1">
      <alignment horizontal="center" vertical="center" wrapText="1"/>
      <protection/>
    </xf>
    <xf numFmtId="0" fontId="86" fillId="32" borderId="39" xfId="0" applyFont="1" applyFill="1" applyBorder="1" applyAlignment="1" applyProtection="1">
      <alignment horizontal="center" vertical="center" wrapText="1"/>
      <protection/>
    </xf>
    <xf numFmtId="0" fontId="86" fillId="32" borderId="40" xfId="0" applyFont="1" applyFill="1" applyBorder="1" applyAlignment="1" applyProtection="1">
      <alignment horizontal="center" vertical="center" wrapText="1"/>
      <protection/>
    </xf>
    <xf numFmtId="0" fontId="79" fillId="32" borderId="41" xfId="0" applyFont="1" applyFill="1" applyBorder="1" applyAlignment="1">
      <alignment horizontal="center" vertical="center" wrapText="1"/>
    </xf>
    <xf numFmtId="0" fontId="79" fillId="32" borderId="42" xfId="0" applyFont="1" applyFill="1" applyBorder="1" applyAlignment="1">
      <alignment horizontal="center" vertical="center" wrapText="1"/>
    </xf>
    <xf numFmtId="0" fontId="79" fillId="32" borderId="43" xfId="0" applyFont="1" applyFill="1" applyBorder="1" applyAlignment="1">
      <alignment horizontal="center" vertical="center" wrapText="1"/>
    </xf>
    <xf numFmtId="0" fontId="85" fillId="32" borderId="41" xfId="0" applyFont="1" applyFill="1" applyBorder="1" applyAlignment="1">
      <alignment horizontal="center" vertical="center" wrapText="1"/>
    </xf>
    <xf numFmtId="0" fontId="85" fillId="32" borderId="42" xfId="0" applyFont="1" applyFill="1" applyBorder="1" applyAlignment="1">
      <alignment horizontal="center" vertical="center" wrapText="1"/>
    </xf>
    <xf numFmtId="0" fontId="85" fillId="32" borderId="43" xfId="0" applyFont="1" applyFill="1" applyBorder="1" applyAlignment="1">
      <alignment horizontal="center" vertical="center" wrapText="1"/>
    </xf>
    <xf numFmtId="14" fontId="79" fillId="32" borderId="41" xfId="0" applyNumberFormat="1" applyFont="1" applyFill="1" applyBorder="1" applyAlignment="1">
      <alignment horizontal="center" vertical="center"/>
    </xf>
    <xf numFmtId="14" fontId="79" fillId="32" borderId="43" xfId="0" applyNumberFormat="1" applyFont="1" applyFill="1" applyBorder="1" applyAlignment="1">
      <alignment horizontal="center" vertical="center"/>
    </xf>
    <xf numFmtId="0" fontId="86" fillId="32" borderId="22" xfId="0" applyFont="1" applyFill="1" applyBorder="1" applyAlignment="1">
      <alignment horizontal="center" vertical="center" wrapText="1"/>
    </xf>
    <xf numFmtId="0" fontId="86" fillId="32" borderId="22" xfId="0" applyFont="1" applyFill="1" applyBorder="1" applyAlignment="1" applyProtection="1">
      <alignment horizontal="center" vertical="center" wrapText="1"/>
      <protection/>
    </xf>
    <xf numFmtId="0" fontId="15" fillId="39" borderId="44" xfId="0" applyFont="1" applyFill="1" applyBorder="1" applyAlignment="1">
      <alignment horizontal="left" vertical="center"/>
    </xf>
    <xf numFmtId="0" fontId="15" fillId="39" borderId="45" xfId="0" applyFont="1" applyFill="1" applyBorder="1" applyAlignment="1">
      <alignment horizontal="left" vertical="center"/>
    </xf>
    <xf numFmtId="0" fontId="15" fillId="39" borderId="46" xfId="0" applyFont="1" applyFill="1" applyBorder="1" applyAlignment="1">
      <alignment horizontal="left" vertical="center"/>
    </xf>
    <xf numFmtId="0" fontId="9" fillId="34" borderId="0" xfId="0" applyFont="1" applyFill="1" applyAlignment="1">
      <alignment horizontal="left" wrapText="1"/>
    </xf>
    <xf numFmtId="0" fontId="79" fillId="32" borderId="41" xfId="0" applyFont="1" applyFill="1" applyBorder="1" applyAlignment="1">
      <alignment horizontal="center" vertical="center"/>
    </xf>
    <xf numFmtId="0" fontId="79" fillId="32" borderId="43" xfId="0" applyFont="1" applyFill="1" applyBorder="1" applyAlignment="1">
      <alignment horizontal="center" vertical="center"/>
    </xf>
    <xf numFmtId="0" fontId="78" fillId="33" borderId="0" xfId="0" applyNumberFormat="1" applyFont="1" applyFill="1" applyAlignment="1">
      <alignment horizontal="left"/>
    </xf>
    <xf numFmtId="0" fontId="78" fillId="33" borderId="0" xfId="0" applyFont="1" applyFill="1" applyAlignment="1">
      <alignment horizontal="center" wrapText="1"/>
    </xf>
    <xf numFmtId="0" fontId="78" fillId="33" borderId="0" xfId="0" applyFont="1" applyFill="1" applyAlignment="1">
      <alignment horizontal="center" vertical="center" wrapText="1"/>
    </xf>
    <xf numFmtId="0" fontId="86" fillId="32" borderId="47" xfId="0" applyFont="1" applyFill="1" applyBorder="1" applyAlignment="1">
      <alignment horizontal="left" vertical="center" wrapText="1"/>
    </xf>
    <xf numFmtId="0" fontId="86" fillId="32" borderId="48" xfId="0" applyFont="1" applyFill="1" applyBorder="1" applyAlignment="1">
      <alignment horizontal="left" vertical="center" wrapText="1"/>
    </xf>
    <xf numFmtId="0" fontId="86" fillId="32" borderId="49" xfId="0" applyFont="1" applyFill="1" applyBorder="1" applyAlignment="1">
      <alignment horizontal="left" vertical="center" wrapText="1"/>
    </xf>
    <xf numFmtId="0" fontId="86" fillId="32" borderId="47" xfId="0" applyFont="1" applyFill="1" applyBorder="1" applyAlignment="1">
      <alignment horizontal="center" vertical="center" wrapText="1"/>
    </xf>
    <xf numFmtId="0" fontId="86" fillId="32" borderId="48" xfId="0" applyFont="1" applyFill="1" applyBorder="1" applyAlignment="1">
      <alignment horizontal="center" vertical="center" wrapText="1"/>
    </xf>
    <xf numFmtId="0" fontId="86" fillId="32" borderId="49" xfId="0" applyFont="1" applyFill="1" applyBorder="1" applyAlignment="1">
      <alignment horizontal="center" vertical="center" wrapText="1"/>
    </xf>
    <xf numFmtId="0" fontId="86" fillId="32" borderId="50" xfId="0" applyFont="1" applyFill="1" applyBorder="1" applyAlignment="1" applyProtection="1">
      <alignment horizontal="center" vertical="center" wrapText="1"/>
      <protection/>
    </xf>
    <xf numFmtId="0" fontId="86" fillId="32" borderId="51" xfId="0" applyFont="1" applyFill="1" applyBorder="1" applyAlignment="1" applyProtection="1">
      <alignment horizontal="center" vertical="center" wrapText="1"/>
      <protection/>
    </xf>
    <xf numFmtId="0" fontId="86" fillId="32" borderId="52" xfId="0" applyFont="1" applyFill="1" applyBorder="1" applyAlignment="1" applyProtection="1">
      <alignment horizontal="center" vertical="center" wrapText="1"/>
      <protection/>
    </xf>
    <xf numFmtId="0" fontId="79" fillId="32" borderId="47" xfId="0" applyFont="1" applyFill="1" applyBorder="1" applyAlignment="1">
      <alignment horizontal="center" vertical="center" wrapText="1"/>
    </xf>
    <xf numFmtId="0" fontId="79" fillId="32" borderId="48" xfId="0" applyFont="1" applyFill="1" applyBorder="1" applyAlignment="1">
      <alignment horizontal="center" vertical="center" wrapText="1"/>
    </xf>
    <xf numFmtId="0" fontId="79" fillId="32" borderId="49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/>
    </xf>
    <xf numFmtId="0" fontId="86" fillId="32" borderId="41" xfId="0" applyFont="1" applyFill="1" applyBorder="1" applyAlignment="1">
      <alignment horizontal="left" vertical="center" wrapText="1"/>
    </xf>
    <xf numFmtId="0" fontId="86" fillId="32" borderId="42" xfId="0" applyFont="1" applyFill="1" applyBorder="1" applyAlignment="1">
      <alignment horizontal="left" vertical="center" wrapText="1"/>
    </xf>
    <xf numFmtId="0" fontId="86" fillId="32" borderId="43" xfId="0" applyFont="1" applyFill="1" applyBorder="1" applyAlignment="1">
      <alignment horizontal="left" vertical="center" wrapText="1"/>
    </xf>
    <xf numFmtId="0" fontId="86" fillId="32" borderId="41" xfId="0" applyFont="1" applyFill="1" applyBorder="1" applyAlignment="1">
      <alignment horizontal="center" vertical="center" wrapText="1"/>
    </xf>
    <xf numFmtId="0" fontId="86" fillId="32" borderId="42" xfId="0" applyFont="1" applyFill="1" applyBorder="1" applyAlignment="1">
      <alignment horizontal="center" vertical="center" wrapText="1"/>
    </xf>
    <xf numFmtId="0" fontId="86" fillId="32" borderId="43" xfId="0" applyFont="1" applyFill="1" applyBorder="1" applyAlignment="1">
      <alignment horizontal="center" vertical="center" wrapText="1"/>
    </xf>
    <xf numFmtId="0" fontId="86" fillId="32" borderId="50" xfId="0" applyFont="1" applyFill="1" applyBorder="1" applyAlignment="1">
      <alignment horizontal="center" vertical="center" wrapText="1"/>
    </xf>
    <xf numFmtId="0" fontId="86" fillId="32" borderId="51" xfId="0" applyFont="1" applyFill="1" applyBorder="1" applyAlignment="1">
      <alignment horizontal="center" vertical="center" wrapText="1"/>
    </xf>
    <xf numFmtId="0" fontId="86" fillId="32" borderId="52" xfId="0" applyFont="1" applyFill="1" applyBorder="1" applyAlignment="1">
      <alignment horizontal="center" vertical="center" wrapText="1"/>
    </xf>
    <xf numFmtId="0" fontId="79" fillId="32" borderId="50" xfId="0" applyFont="1" applyFill="1" applyBorder="1" applyAlignment="1">
      <alignment horizontal="center" vertical="center" wrapText="1"/>
    </xf>
    <xf numFmtId="0" fontId="79" fillId="32" borderId="51" xfId="0" applyFont="1" applyFill="1" applyBorder="1" applyAlignment="1">
      <alignment horizontal="center" vertical="center" wrapText="1"/>
    </xf>
    <xf numFmtId="0" fontId="79" fillId="32" borderId="52" xfId="0" applyFont="1" applyFill="1" applyBorder="1" applyAlignment="1">
      <alignment horizontal="center" vertical="center" wrapText="1"/>
    </xf>
    <xf numFmtId="0" fontId="79" fillId="32" borderId="47" xfId="0" applyFont="1" applyFill="1" applyBorder="1" applyAlignment="1" applyProtection="1">
      <alignment horizontal="center" vertical="center" wrapText="1"/>
      <protection/>
    </xf>
    <xf numFmtId="0" fontId="79" fillId="32" borderId="48" xfId="0" applyFont="1" applyFill="1" applyBorder="1" applyAlignment="1" applyProtection="1">
      <alignment horizontal="center" vertical="center" wrapText="1"/>
      <protection/>
    </xf>
    <xf numFmtId="0" fontId="79" fillId="32" borderId="49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center" vertical="center" wrapText="1"/>
    </xf>
    <xf numFmtId="0" fontId="8" fillId="35" borderId="53" xfId="0" applyFont="1" applyFill="1" applyBorder="1" applyAlignment="1">
      <alignment horizontal="center" vertical="center" wrapText="1"/>
    </xf>
    <xf numFmtId="0" fontId="8" fillId="35" borderId="54" xfId="0" applyFont="1" applyFill="1" applyBorder="1" applyAlignment="1">
      <alignment horizontal="center" vertical="center" wrapText="1"/>
    </xf>
    <xf numFmtId="0" fontId="79" fillId="32" borderId="55" xfId="0" applyFont="1" applyFill="1" applyBorder="1" applyAlignment="1">
      <alignment horizontal="center" vertical="center"/>
    </xf>
    <xf numFmtId="0" fontId="79" fillId="32" borderId="56" xfId="0" applyFont="1" applyFill="1" applyBorder="1" applyAlignment="1">
      <alignment horizontal="center" vertical="center"/>
    </xf>
    <xf numFmtId="0" fontId="79" fillId="32" borderId="57" xfId="0" applyFont="1" applyFill="1" applyBorder="1" applyAlignment="1">
      <alignment horizontal="center" vertical="center"/>
    </xf>
    <xf numFmtId="9" fontId="79" fillId="32" borderId="55" xfId="0" applyNumberFormat="1" applyFont="1" applyFill="1" applyBorder="1" applyAlignment="1">
      <alignment horizontal="center" vertical="center" wrapText="1"/>
    </xf>
    <xf numFmtId="9" fontId="79" fillId="32" borderId="56" xfId="0" applyNumberFormat="1" applyFont="1" applyFill="1" applyBorder="1" applyAlignment="1">
      <alignment horizontal="center" vertical="center" wrapText="1"/>
    </xf>
    <xf numFmtId="9" fontId="79" fillId="32" borderId="57" xfId="0" applyNumberFormat="1" applyFont="1" applyFill="1" applyBorder="1" applyAlignment="1">
      <alignment horizontal="center" vertical="center" wrapText="1"/>
    </xf>
    <xf numFmtId="9" fontId="79" fillId="32" borderId="58" xfId="0" applyNumberFormat="1" applyFont="1" applyFill="1" applyBorder="1" applyAlignment="1">
      <alignment horizontal="center" vertical="center"/>
    </xf>
    <xf numFmtId="0" fontId="79" fillId="32" borderId="59" xfId="0" applyFont="1" applyFill="1" applyBorder="1" applyAlignment="1">
      <alignment horizontal="center" vertical="center"/>
    </xf>
    <xf numFmtId="0" fontId="79" fillId="32" borderId="60" xfId="0" applyFont="1" applyFill="1" applyBorder="1" applyAlignment="1">
      <alignment horizontal="center" vertical="center"/>
    </xf>
    <xf numFmtId="0" fontId="79" fillId="32" borderId="58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/>
    </xf>
    <xf numFmtId="0" fontId="79" fillId="32" borderId="61" xfId="0" applyFont="1" applyFill="1" applyBorder="1" applyAlignment="1">
      <alignment horizontal="center" vertical="center"/>
    </xf>
    <xf numFmtId="0" fontId="79" fillId="32" borderId="62" xfId="0" applyFont="1" applyFill="1" applyBorder="1" applyAlignment="1">
      <alignment horizontal="center" vertical="center"/>
    </xf>
    <xf numFmtId="0" fontId="79" fillId="32" borderId="63" xfId="0" applyFont="1" applyFill="1" applyBorder="1" applyAlignment="1">
      <alignment horizontal="center" vertical="center"/>
    </xf>
    <xf numFmtId="9" fontId="79" fillId="32" borderId="61" xfId="0" applyNumberFormat="1" applyFont="1" applyFill="1" applyBorder="1" applyAlignment="1">
      <alignment horizontal="center" vertical="center" wrapText="1"/>
    </xf>
    <xf numFmtId="9" fontId="79" fillId="32" borderId="62" xfId="0" applyNumberFormat="1" applyFont="1" applyFill="1" applyBorder="1" applyAlignment="1">
      <alignment horizontal="center" vertical="center" wrapText="1"/>
    </xf>
    <xf numFmtId="9" fontId="79" fillId="32" borderId="63" xfId="0" applyNumberFormat="1" applyFont="1" applyFill="1" applyBorder="1" applyAlignment="1">
      <alignment horizontal="center" vertical="center" wrapText="1"/>
    </xf>
    <xf numFmtId="0" fontId="86" fillId="32" borderId="23" xfId="0" applyFont="1" applyFill="1" applyBorder="1" applyAlignment="1" applyProtection="1">
      <alignment horizontal="center" vertical="center" wrapText="1"/>
      <protection/>
    </xf>
    <xf numFmtId="0" fontId="11" fillId="35" borderId="64" xfId="0" applyFont="1" applyFill="1" applyBorder="1" applyAlignment="1">
      <alignment horizontal="center" vertical="center"/>
    </xf>
    <xf numFmtId="0" fontId="11" fillId="35" borderId="65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1" fillId="35" borderId="34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0" fontId="11" fillId="35" borderId="64" xfId="0" applyFont="1" applyFill="1" applyBorder="1" applyAlignment="1">
      <alignment horizontal="center" vertical="center" wrapText="1"/>
    </xf>
    <xf numFmtId="14" fontId="79" fillId="32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>
      <alignment horizontal="left" wrapText="1"/>
    </xf>
    <xf numFmtId="0" fontId="11" fillId="35" borderId="12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35" borderId="53" xfId="0" applyFont="1" applyFill="1" applyBorder="1" applyAlignment="1">
      <alignment horizontal="center" vertical="center"/>
    </xf>
    <xf numFmtId="0" fontId="85" fillId="32" borderId="47" xfId="0" applyFont="1" applyFill="1" applyBorder="1" applyAlignment="1">
      <alignment horizontal="center" vertical="center" wrapText="1"/>
    </xf>
    <xf numFmtId="0" fontId="85" fillId="32" borderId="48" xfId="0" applyFont="1" applyFill="1" applyBorder="1" applyAlignment="1">
      <alignment horizontal="center" vertical="center" wrapText="1"/>
    </xf>
    <xf numFmtId="0" fontId="85" fillId="32" borderId="49" xfId="0" applyFont="1" applyFill="1" applyBorder="1" applyAlignment="1">
      <alignment horizontal="center" vertical="center" wrapText="1"/>
    </xf>
    <xf numFmtId="14" fontId="79" fillId="32" borderId="47" xfId="0" applyNumberFormat="1" applyFont="1" applyFill="1" applyBorder="1" applyAlignment="1">
      <alignment horizontal="center" vertical="center"/>
    </xf>
    <xf numFmtId="14" fontId="79" fillId="32" borderId="49" xfId="0" applyNumberFormat="1" applyFont="1" applyFill="1" applyBorder="1" applyAlignment="1">
      <alignment horizontal="center" vertical="center"/>
    </xf>
    <xf numFmtId="0" fontId="79" fillId="32" borderId="47" xfId="0" applyFont="1" applyFill="1" applyBorder="1" applyAlignment="1">
      <alignment horizontal="center" vertical="center"/>
    </xf>
    <xf numFmtId="0" fontId="79" fillId="32" borderId="49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/>
    </xf>
    <xf numFmtId="14" fontId="79" fillId="32" borderId="41" xfId="0" applyNumberFormat="1" applyFont="1" applyFill="1" applyBorder="1" applyAlignment="1" applyProtection="1">
      <alignment horizontal="center" vertical="center"/>
      <protection/>
    </xf>
    <xf numFmtId="14" fontId="79" fillId="32" borderId="43" xfId="0" applyNumberFormat="1" applyFont="1" applyFill="1" applyBorder="1" applyAlignment="1" applyProtection="1">
      <alignment horizontal="center" vertical="center"/>
      <protection/>
    </xf>
    <xf numFmtId="0" fontId="85" fillId="32" borderId="50" xfId="0" applyFont="1" applyFill="1" applyBorder="1" applyAlignment="1">
      <alignment horizontal="center" vertical="center" wrapText="1"/>
    </xf>
    <xf numFmtId="0" fontId="85" fillId="32" borderId="51" xfId="0" applyFont="1" applyFill="1" applyBorder="1" applyAlignment="1">
      <alignment horizontal="center" vertical="center" wrapText="1"/>
    </xf>
    <xf numFmtId="0" fontId="85" fillId="32" borderId="52" xfId="0" applyFont="1" applyFill="1" applyBorder="1" applyAlignment="1">
      <alignment horizontal="center" vertical="center" wrapText="1"/>
    </xf>
    <xf numFmtId="14" fontId="79" fillId="32" borderId="50" xfId="0" applyNumberFormat="1" applyFont="1" applyFill="1" applyBorder="1" applyAlignment="1">
      <alignment horizontal="center" vertical="center"/>
    </xf>
    <xf numFmtId="14" fontId="79" fillId="32" borderId="52" xfId="0" applyNumberFormat="1" applyFont="1" applyFill="1" applyBorder="1" applyAlignment="1">
      <alignment horizontal="center" vertical="center"/>
    </xf>
    <xf numFmtId="14" fontId="79" fillId="32" borderId="50" xfId="0" applyNumberFormat="1" applyFont="1" applyFill="1" applyBorder="1" applyAlignment="1" applyProtection="1">
      <alignment horizontal="center" vertical="center"/>
      <protection/>
    </xf>
    <xf numFmtId="14" fontId="79" fillId="32" borderId="52" xfId="0" applyNumberFormat="1" applyFont="1" applyFill="1" applyBorder="1" applyAlignment="1" applyProtection="1">
      <alignment horizontal="center" vertical="center"/>
      <protection/>
    </xf>
    <xf numFmtId="0" fontId="79" fillId="32" borderId="50" xfId="0" applyFont="1" applyFill="1" applyBorder="1" applyAlignment="1">
      <alignment horizontal="center" vertical="center"/>
    </xf>
    <xf numFmtId="0" fontId="79" fillId="32" borderId="52" xfId="0" applyFont="1" applyFill="1" applyBorder="1" applyAlignment="1">
      <alignment horizontal="center" vertical="center"/>
    </xf>
    <xf numFmtId="0" fontId="79" fillId="32" borderId="41" xfId="0" applyFont="1" applyFill="1" applyBorder="1" applyAlignment="1" applyProtection="1">
      <alignment horizontal="center" vertical="center" wrapText="1"/>
      <protection/>
    </xf>
    <xf numFmtId="0" fontId="79" fillId="32" borderId="42" xfId="0" applyFont="1" applyFill="1" applyBorder="1" applyAlignment="1" applyProtection="1">
      <alignment horizontal="center" vertical="center" wrapText="1"/>
      <protection/>
    </xf>
    <xf numFmtId="0" fontId="79" fillId="32" borderId="43" xfId="0" applyFont="1" applyFill="1" applyBorder="1" applyAlignment="1" applyProtection="1">
      <alignment horizontal="center" vertical="center" wrapText="1"/>
      <protection/>
    </xf>
    <xf numFmtId="0" fontId="85" fillId="32" borderId="41" xfId="0" applyFont="1" applyFill="1" applyBorder="1" applyAlignment="1" applyProtection="1">
      <alignment horizontal="center" vertical="center" wrapText="1"/>
      <protection/>
    </xf>
    <xf numFmtId="0" fontId="85" fillId="32" borderId="42" xfId="0" applyFont="1" applyFill="1" applyBorder="1" applyAlignment="1" applyProtection="1">
      <alignment horizontal="center" vertical="center" wrapText="1"/>
      <protection/>
    </xf>
    <xf numFmtId="0" fontId="85" fillId="32" borderId="43" xfId="0" applyFont="1" applyFill="1" applyBorder="1" applyAlignment="1" applyProtection="1">
      <alignment horizontal="center" vertical="center" wrapText="1"/>
      <protection/>
    </xf>
    <xf numFmtId="0" fontId="9" fillId="33" borderId="66" xfId="0" applyFont="1" applyFill="1" applyBorder="1" applyAlignment="1">
      <alignment horizontal="left" vertical="center" wrapText="1"/>
    </xf>
    <xf numFmtId="0" fontId="11" fillId="35" borderId="65" xfId="0" applyFont="1" applyFill="1" applyBorder="1" applyAlignment="1">
      <alignment horizontal="center" vertical="center" wrapText="1"/>
    </xf>
    <xf numFmtId="0" fontId="85" fillId="32" borderId="35" xfId="0" applyFont="1" applyFill="1" applyBorder="1" applyAlignment="1">
      <alignment horizontal="center" vertical="center" wrapText="1"/>
    </xf>
    <xf numFmtId="0" fontId="85" fillId="32" borderId="37" xfId="0" applyFont="1" applyFill="1" applyBorder="1" applyAlignment="1">
      <alignment horizontal="center" vertical="center" wrapText="1"/>
    </xf>
    <xf numFmtId="0" fontId="79" fillId="32" borderId="23" xfId="0" applyFont="1" applyFill="1" applyBorder="1" applyAlignment="1" quotePrefix="1">
      <alignment horizontal="center" vertical="center" wrapText="1"/>
    </xf>
    <xf numFmtId="0" fontId="79" fillId="32" borderId="24" xfId="0" applyFont="1" applyFill="1" applyBorder="1" applyAlignment="1">
      <alignment horizontal="center" vertical="center" wrapText="1"/>
    </xf>
    <xf numFmtId="0" fontId="79" fillId="32" borderId="23" xfId="0" applyFont="1" applyFill="1" applyBorder="1" applyAlignment="1" applyProtection="1" quotePrefix="1">
      <alignment horizontal="center" vertical="center" wrapText="1"/>
      <protection/>
    </xf>
    <xf numFmtId="0" fontId="79" fillId="32" borderId="22" xfId="0" applyFont="1" applyFill="1" applyBorder="1" applyAlignment="1">
      <alignment horizontal="center" vertical="center" wrapText="1"/>
    </xf>
    <xf numFmtId="0" fontId="85" fillId="32" borderId="2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54" xfId="0" applyFont="1" applyFill="1" applyBorder="1" applyAlignment="1">
      <alignment horizontal="center" vertical="center"/>
    </xf>
    <xf numFmtId="0" fontId="16" fillId="35" borderId="31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33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0" fontId="16" fillId="35" borderId="32" xfId="0" applyFont="1" applyFill="1" applyBorder="1" applyAlignment="1">
      <alignment horizontal="center" vertical="center" wrapText="1"/>
    </xf>
    <xf numFmtId="0" fontId="16" fillId="35" borderId="34" xfId="0" applyFont="1" applyFill="1" applyBorder="1" applyAlignment="1">
      <alignment horizontal="center" vertical="center" wrapText="1"/>
    </xf>
    <xf numFmtId="0" fontId="8" fillId="35" borderId="31" xfId="0" applyFont="1" applyFill="1" applyBorder="1" applyAlignment="1">
      <alignment horizontal="center" vertical="center" wrapText="1"/>
    </xf>
    <xf numFmtId="0" fontId="8" fillId="35" borderId="32" xfId="0" applyFont="1" applyFill="1" applyBorder="1" applyAlignment="1">
      <alignment horizontal="center" vertical="center" wrapText="1"/>
    </xf>
    <xf numFmtId="0" fontId="8" fillId="35" borderId="33" xfId="0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53" xfId="0" applyFont="1" applyFill="1" applyBorder="1" applyAlignment="1">
      <alignment horizontal="center" vertical="center"/>
    </xf>
    <xf numFmtId="0" fontId="19" fillId="35" borderId="54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 wrapText="1"/>
    </xf>
    <xf numFmtId="0" fontId="18" fillId="35" borderId="54" xfId="0" applyFont="1" applyFill="1" applyBorder="1" applyAlignment="1">
      <alignment horizontal="center" vertical="center" wrapText="1"/>
    </xf>
    <xf numFmtId="0" fontId="83" fillId="32" borderId="12" xfId="0" applyFont="1" applyFill="1" applyBorder="1" applyAlignment="1">
      <alignment horizontal="center" vertical="center"/>
    </xf>
    <xf numFmtId="0" fontId="83" fillId="32" borderId="13" xfId="0" applyFont="1" applyFill="1" applyBorder="1" applyAlignment="1">
      <alignment horizontal="center" vertical="center"/>
    </xf>
    <xf numFmtId="0" fontId="83" fillId="32" borderId="53" xfId="0" applyFont="1" applyFill="1" applyBorder="1" applyAlignment="1">
      <alignment horizontal="center" vertical="center"/>
    </xf>
    <xf numFmtId="0" fontId="83" fillId="32" borderId="54" xfId="0" applyFont="1" applyFill="1" applyBorder="1" applyAlignment="1">
      <alignment horizontal="center" vertical="center"/>
    </xf>
    <xf numFmtId="0" fontId="26" fillId="32" borderId="13" xfId="47" applyFont="1" applyFill="1" applyBorder="1" applyAlignment="1" applyProtection="1">
      <alignment horizontal="center" vertical="center"/>
      <protection/>
    </xf>
    <xf numFmtId="0" fontId="88" fillId="32" borderId="53" xfId="47" applyFont="1" applyFill="1" applyBorder="1" applyAlignment="1" applyProtection="1">
      <alignment horizontal="center" vertical="center"/>
      <protection/>
    </xf>
    <xf numFmtId="0" fontId="88" fillId="32" borderId="54" xfId="47" applyFont="1" applyFill="1" applyBorder="1" applyAlignment="1" applyProtection="1">
      <alignment horizontal="center" vertical="center"/>
      <protection/>
    </xf>
    <xf numFmtId="0" fontId="22" fillId="39" borderId="44" xfId="0" applyFont="1" applyFill="1" applyBorder="1" applyAlignment="1">
      <alignment horizontal="left" vertical="center"/>
    </xf>
    <xf numFmtId="0" fontId="22" fillId="39" borderId="45" xfId="0" applyFont="1" applyFill="1" applyBorder="1" applyAlignment="1">
      <alignment horizontal="left" vertical="center"/>
    </xf>
    <xf numFmtId="0" fontId="22" fillId="39" borderId="46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0" fontId="84" fillId="32" borderId="13" xfId="0" applyFont="1" applyFill="1" applyBorder="1" applyAlignment="1">
      <alignment horizontal="center" vertical="center" wrapText="1"/>
    </xf>
    <xf numFmtId="0" fontId="84" fillId="32" borderId="53" xfId="0" applyFont="1" applyFill="1" applyBorder="1" applyAlignment="1">
      <alignment horizontal="center" vertical="center" wrapText="1"/>
    </xf>
    <xf numFmtId="0" fontId="84" fillId="32" borderId="54" xfId="0" applyFont="1" applyFill="1" applyBorder="1" applyAlignment="1">
      <alignment horizontal="center" vertical="center" wrapText="1"/>
    </xf>
    <xf numFmtId="0" fontId="84" fillId="32" borderId="13" xfId="0" applyFont="1" applyFill="1" applyBorder="1" applyAlignment="1">
      <alignment horizontal="center" vertical="center"/>
    </xf>
    <xf numFmtId="0" fontId="84" fillId="32" borderId="53" xfId="0" applyFont="1" applyFill="1" applyBorder="1" applyAlignment="1">
      <alignment horizontal="center" vertical="center"/>
    </xf>
    <xf numFmtId="0" fontId="84" fillId="32" borderId="54" xfId="0" applyFont="1" applyFill="1" applyBorder="1" applyAlignment="1">
      <alignment horizontal="center" vertical="center"/>
    </xf>
    <xf numFmtId="0" fontId="11" fillId="34" borderId="53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 wrapText="1"/>
    </xf>
    <xf numFmtId="14" fontId="11" fillId="34" borderId="0" xfId="0" applyNumberFormat="1" applyFont="1" applyFill="1" applyBorder="1" applyAlignment="1">
      <alignment horizontal="center" vertical="center"/>
    </xf>
    <xf numFmtId="0" fontId="11" fillId="34" borderId="67" xfId="0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horizontal="center" vertical="center"/>
    </xf>
    <xf numFmtId="0" fontId="17" fillId="36" borderId="53" xfId="0" applyFont="1" applyFill="1" applyBorder="1" applyAlignment="1">
      <alignment horizontal="center" vertical="center"/>
    </xf>
    <xf numFmtId="0" fontId="17" fillId="36" borderId="54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wrapText="1"/>
    </xf>
    <xf numFmtId="0" fontId="11" fillId="34" borderId="0" xfId="0" applyFont="1" applyFill="1" applyBorder="1" applyAlignment="1">
      <alignment horizontal="center" wrapText="1"/>
    </xf>
    <xf numFmtId="14" fontId="78" fillId="32" borderId="13" xfId="0" applyNumberFormat="1" applyFont="1" applyFill="1" applyBorder="1" applyAlignment="1">
      <alignment horizontal="center" vertical="center" wrapText="1"/>
    </xf>
    <xf numFmtId="0" fontId="0" fillId="32" borderId="53" xfId="0" applyFill="1" applyBorder="1" applyAlignment="1">
      <alignment/>
    </xf>
    <xf numFmtId="0" fontId="0" fillId="32" borderId="54" xfId="0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83" fillId="32" borderId="12" xfId="0" applyFont="1" applyFill="1" applyBorder="1" applyAlignment="1">
      <alignment horizontal="center" vertical="center" shrinkToFit="1"/>
    </xf>
    <xf numFmtId="0" fontId="83" fillId="32" borderId="13" xfId="0" applyFont="1" applyFill="1" applyBorder="1" applyAlignment="1">
      <alignment horizontal="center" vertical="center" shrinkToFit="1"/>
    </xf>
    <xf numFmtId="0" fontId="83" fillId="32" borderId="53" xfId="0" applyFont="1" applyFill="1" applyBorder="1" applyAlignment="1">
      <alignment horizontal="center" vertical="center" shrinkToFit="1"/>
    </xf>
    <xf numFmtId="0" fontId="83" fillId="32" borderId="54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vertical="center"/>
    </xf>
    <xf numFmtId="0" fontId="11" fillId="35" borderId="54" xfId="0" applyFont="1" applyFill="1" applyBorder="1" applyAlignment="1">
      <alignment horizontal="center" vertical="center"/>
    </xf>
    <xf numFmtId="14" fontId="79" fillId="32" borderId="22" xfId="0" applyNumberFormat="1" applyFont="1" applyFill="1" applyBorder="1" applyAlignment="1" applyProtection="1">
      <alignment horizontal="center" vertical="center" wrapText="1"/>
      <protection/>
    </xf>
    <xf numFmtId="0" fontId="79" fillId="32" borderId="22" xfId="0" applyFont="1" applyFill="1" applyBorder="1" applyAlignment="1" applyProtection="1">
      <alignment horizontal="center" vertical="center" wrapText="1"/>
      <protection/>
    </xf>
    <xf numFmtId="0" fontId="77" fillId="38" borderId="11" xfId="0" applyFont="1" applyFill="1" applyBorder="1" applyAlignment="1">
      <alignment horizontal="center"/>
    </xf>
    <xf numFmtId="0" fontId="20" fillId="34" borderId="0" xfId="0" applyFont="1" applyFill="1" applyAlignment="1">
      <alignment horizontal="left" vertical="center"/>
    </xf>
    <xf numFmtId="0" fontId="21" fillId="34" borderId="0" xfId="0" applyFont="1" applyFill="1" applyAlignment="1">
      <alignment horizontal="left" vertical="center"/>
    </xf>
    <xf numFmtId="0" fontId="11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wrapText="1"/>
    </xf>
    <xf numFmtId="0" fontId="6" fillId="34" borderId="0" xfId="0" applyFont="1" applyFill="1" applyAlignment="1">
      <alignment/>
    </xf>
    <xf numFmtId="0" fontId="12" fillId="34" borderId="0" xfId="0" applyFont="1" applyFill="1" applyAlignment="1">
      <alignment horizontal="center" wrapText="1"/>
    </xf>
    <xf numFmtId="0" fontId="13" fillId="34" borderId="0" xfId="0" applyFont="1" applyFill="1" applyAlignment="1">
      <alignment/>
    </xf>
    <xf numFmtId="14" fontId="79" fillId="32" borderId="38" xfId="0" applyNumberFormat="1" applyFont="1" applyFill="1" applyBorder="1" applyAlignment="1" applyProtection="1">
      <alignment horizontal="center" vertical="center" wrapText="1"/>
      <protection/>
    </xf>
    <xf numFmtId="14" fontId="79" fillId="32" borderId="40" xfId="0" applyNumberFormat="1" applyFont="1" applyFill="1" applyBorder="1" applyAlignment="1" applyProtection="1">
      <alignment horizontal="center" vertical="center" wrapText="1"/>
      <protection/>
    </xf>
    <xf numFmtId="14" fontId="79" fillId="32" borderId="35" xfId="0" applyNumberFormat="1" applyFont="1" applyFill="1" applyBorder="1" applyAlignment="1" applyProtection="1">
      <alignment horizontal="center" vertical="center" wrapText="1"/>
      <protection/>
    </xf>
    <xf numFmtId="14" fontId="79" fillId="32" borderId="37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>
      <alignment horizontal="center" vertical="center"/>
    </xf>
    <xf numFmtId="0" fontId="14" fillId="33" borderId="65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right" vertical="center"/>
    </xf>
    <xf numFmtId="0" fontId="11" fillId="33" borderId="67" xfId="0" applyFont="1" applyFill="1" applyBorder="1" applyAlignment="1">
      <alignment horizontal="right" vertical="center"/>
    </xf>
    <xf numFmtId="14" fontId="79" fillId="32" borderId="28" xfId="0" applyNumberFormat="1" applyFont="1" applyFill="1" applyBorder="1" applyAlignment="1" applyProtection="1">
      <alignment horizontal="center" vertical="center" wrapText="1"/>
      <protection/>
    </xf>
    <xf numFmtId="14" fontId="79" fillId="32" borderId="30" xfId="0" applyNumberFormat="1" applyFont="1" applyFill="1" applyBorder="1" applyAlignment="1" applyProtection="1">
      <alignment horizontal="center" vertical="center" wrapText="1"/>
      <protection/>
    </xf>
    <xf numFmtId="0" fontId="8" fillId="35" borderId="12" xfId="0" applyFont="1" applyFill="1" applyBorder="1" applyAlignment="1">
      <alignment horizontal="center" vertical="center" wrapText="1"/>
    </xf>
    <xf numFmtId="0" fontId="17" fillId="38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142875</xdr:colOff>
      <xdr:row>0</xdr:row>
      <xdr:rowOff>95250</xdr:rowOff>
    </xdr:from>
    <xdr:to>
      <xdr:col>15</xdr:col>
      <xdr:colOff>342900</xdr:colOff>
      <xdr:row>5</xdr:row>
      <xdr:rowOff>552450</xdr:rowOff>
    </xdr:to>
    <xdr:pic>
      <xdr:nvPicPr>
        <xdr:cNvPr id="1" name="Imagen 1" descr="C:\Users\orodriguez\Desktop\carpeta\xOLIVER\OLIVER\IMAGES\desconocido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67675" y="95250"/>
          <a:ext cx="19716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628650</xdr:colOff>
      <xdr:row>0</xdr:row>
      <xdr:rowOff>104775</xdr:rowOff>
    </xdr:from>
    <xdr:to>
      <xdr:col>12</xdr:col>
      <xdr:colOff>9525</xdr:colOff>
      <xdr:row>0</xdr:row>
      <xdr:rowOff>133350</xdr:rowOff>
    </xdr:to>
    <xdr:pic>
      <xdr:nvPicPr>
        <xdr:cNvPr id="2" name="2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104775"/>
          <a:ext cx="95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180975</xdr:colOff>
      <xdr:row>5</xdr:row>
      <xdr:rowOff>495300</xdr:rowOff>
    </xdr:from>
    <xdr:to>
      <xdr:col>15</xdr:col>
      <xdr:colOff>238125</xdr:colOff>
      <xdr:row>7</xdr:row>
      <xdr:rowOff>47625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8105775" y="1866900"/>
          <a:ext cx="1828800" cy="3524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FOTOGRAFIA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4X4 FONDO ROJO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7"/>
  <sheetViews>
    <sheetView tabSelected="1" zoomScale="85" zoomScaleNormal="85" zoomScalePageLayoutView="0" workbookViewId="0" topLeftCell="A1">
      <selection activeCell="S19" sqref="S19"/>
    </sheetView>
  </sheetViews>
  <sheetFormatPr defaultColWidth="11.421875" defaultRowHeight="12.75"/>
  <cols>
    <col min="1" max="1" width="9.7109375" style="4" customWidth="1"/>
    <col min="2" max="2" width="9.7109375" style="5" customWidth="1"/>
    <col min="3" max="6" width="9.7109375" style="1" customWidth="1"/>
    <col min="7" max="10" width="10.421875" style="1" customWidth="1"/>
    <col min="11" max="14" width="9.421875" style="1" customWidth="1"/>
    <col min="15" max="16" width="7.7109375" style="1" customWidth="1"/>
    <col min="17" max="34" width="11.421875" style="59" customWidth="1"/>
    <col min="35" max="16384" width="11.421875" style="1" customWidth="1"/>
  </cols>
  <sheetData>
    <row r="1" spans="1:34" s="11" customFormat="1" ht="26.25">
      <c r="A1" s="291" t="s">
        <v>26</v>
      </c>
      <c r="B1" s="291"/>
      <c r="C1" s="291"/>
      <c r="D1" s="291"/>
      <c r="E1" s="291"/>
      <c r="F1" s="291"/>
      <c r="G1" s="291"/>
      <c r="H1" s="291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</row>
    <row r="2" spans="1:34" s="11" customFormat="1" ht="15" customHeight="1">
      <c r="A2" s="292" t="s">
        <v>75</v>
      </c>
      <c r="B2" s="292"/>
      <c r="C2" s="292"/>
      <c r="D2" s="292"/>
      <c r="E2" s="292"/>
      <c r="F2" s="292"/>
      <c r="G2" s="292"/>
      <c r="H2" s="292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</row>
    <row r="3" spans="1:34" s="11" customFormat="1" ht="15" customHeight="1">
      <c r="A3" s="293"/>
      <c r="B3" s="293"/>
      <c r="C3" s="293"/>
      <c r="D3" s="293"/>
      <c r="E3" s="293"/>
      <c r="F3" s="293"/>
      <c r="G3" s="32"/>
      <c r="H3" s="32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</row>
    <row r="4" spans="1:34" s="11" customFormat="1" ht="14.25" customHeight="1">
      <c r="A4" s="294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</row>
    <row r="5" spans="1:34" s="11" customFormat="1" ht="37.5" customHeight="1">
      <c r="A5" s="296" t="s">
        <v>7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</row>
    <row r="6" spans="1:34" s="11" customFormat="1" ht="54" customHeight="1">
      <c r="A6" s="16"/>
      <c r="B6" s="17"/>
      <c r="C6" s="283"/>
      <c r="D6" s="283"/>
      <c r="E6" s="283"/>
      <c r="F6" s="283"/>
      <c r="G6" s="283"/>
      <c r="H6" s="283"/>
      <c r="I6" s="283"/>
      <c r="J6" s="31"/>
      <c r="K6" s="31"/>
      <c r="L6" s="31"/>
      <c r="P6" s="37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</row>
    <row r="7" spans="1:34" s="11" customFormat="1" ht="9" customHeight="1">
      <c r="A7" s="284"/>
      <c r="B7" s="284"/>
      <c r="C7" s="284"/>
      <c r="D7" s="284"/>
      <c r="E7" s="284"/>
      <c r="F7" s="284"/>
      <c r="G7" s="284"/>
      <c r="H7" s="284"/>
      <c r="I7" s="284"/>
      <c r="J7" s="33"/>
      <c r="K7" s="33"/>
      <c r="L7" s="33"/>
      <c r="M7" s="11" t="s">
        <v>8</v>
      </c>
      <c r="P7" s="37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</row>
    <row r="8" spans="1:34" s="11" customFormat="1" ht="21.75" customHeight="1">
      <c r="A8" s="33"/>
      <c r="B8" s="33"/>
      <c r="C8" s="33"/>
      <c r="D8" s="33"/>
      <c r="E8" s="286" t="s">
        <v>39</v>
      </c>
      <c r="F8" s="286"/>
      <c r="G8" s="286"/>
      <c r="H8" s="286"/>
      <c r="I8" s="286"/>
      <c r="J8" s="286"/>
      <c r="K8" s="286"/>
      <c r="L8" s="33"/>
      <c r="P8" s="37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</row>
    <row r="9" spans="1:34" s="11" customFormat="1" ht="25.5" customHeight="1" thickBot="1">
      <c r="A9" s="72" t="s">
        <v>87</v>
      </c>
      <c r="B9" s="20"/>
      <c r="C9" s="20"/>
      <c r="D9" s="20"/>
      <c r="E9" s="55"/>
      <c r="F9" s="55"/>
      <c r="G9" s="55"/>
      <c r="H9" s="55"/>
      <c r="I9" s="55"/>
      <c r="J9" s="55"/>
      <c r="K9" s="55"/>
      <c r="L9" s="41"/>
      <c r="M9" s="290">
        <f>+L17</f>
        <v>0</v>
      </c>
      <c r="N9" s="290"/>
      <c r="O9" s="290"/>
      <c r="P9" s="290"/>
      <c r="Q9" s="309" t="s">
        <v>92</v>
      </c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</row>
    <row r="10" spans="1:34" s="11" customFormat="1" ht="7.5" customHeight="1" thickBot="1">
      <c r="A10" s="24"/>
      <c r="B10" s="24"/>
      <c r="C10" s="24"/>
      <c r="D10" s="24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</row>
    <row r="11" spans="1:34" s="3" customFormat="1" ht="24.75" customHeight="1" thickBot="1">
      <c r="A11" s="116" t="s">
        <v>9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8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</row>
    <row r="12" spans="1:34" s="23" customFormat="1" ht="12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  <c r="N12" s="46"/>
      <c r="O12" s="285" t="s">
        <v>88</v>
      </c>
      <c r="P12" s="285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</row>
    <row r="13" spans="1:34" s="22" customFormat="1" ht="14.25" customHeight="1">
      <c r="A13" s="266" t="s">
        <v>0</v>
      </c>
      <c r="B13" s="266"/>
      <c r="C13" s="266"/>
      <c r="D13" s="266" t="s">
        <v>10</v>
      </c>
      <c r="E13" s="266"/>
      <c r="F13" s="266"/>
      <c r="G13" s="266"/>
      <c r="H13" s="266" t="s">
        <v>56</v>
      </c>
      <c r="I13" s="266"/>
      <c r="J13" s="266"/>
      <c r="K13" s="266" t="s">
        <v>1</v>
      </c>
      <c r="L13" s="266"/>
      <c r="M13" s="266"/>
      <c r="N13" s="266"/>
      <c r="O13" s="47" t="s">
        <v>40</v>
      </c>
      <c r="P13" s="47" t="s">
        <v>41</v>
      </c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</row>
    <row r="14" spans="1:34" s="3" customFormat="1" ht="34.5" customHeight="1">
      <c r="A14" s="273"/>
      <c r="B14" s="273"/>
      <c r="C14" s="273"/>
      <c r="D14" s="274"/>
      <c r="E14" s="275"/>
      <c r="F14" s="275"/>
      <c r="G14" s="276"/>
      <c r="H14" s="274"/>
      <c r="I14" s="275"/>
      <c r="J14" s="276"/>
      <c r="K14" s="274"/>
      <c r="L14" s="275"/>
      <c r="M14" s="275"/>
      <c r="N14" s="276"/>
      <c r="O14" s="84"/>
      <c r="P14" s="84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</row>
    <row r="15" spans="1:34" s="11" customFormat="1" ht="20.25" customHeight="1">
      <c r="A15" s="277" t="s">
        <v>76</v>
      </c>
      <c r="B15" s="277"/>
      <c r="C15" s="277"/>
      <c r="D15" s="279" t="s">
        <v>43</v>
      </c>
      <c r="E15" s="279"/>
      <c r="F15" s="279"/>
      <c r="G15" s="267" t="s">
        <v>2</v>
      </c>
      <c r="H15" s="267"/>
      <c r="I15" s="281" t="s">
        <v>45</v>
      </c>
      <c r="J15" s="281"/>
      <c r="K15" s="281"/>
      <c r="L15" s="267" t="s">
        <v>27</v>
      </c>
      <c r="M15" s="267"/>
      <c r="N15" s="267"/>
      <c r="O15" s="267"/>
      <c r="P15" s="267" t="s">
        <v>47</v>
      </c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</row>
    <row r="16" spans="1:34" s="11" customFormat="1" ht="17.25" customHeight="1">
      <c r="A16" s="278"/>
      <c r="B16" s="278"/>
      <c r="C16" s="278"/>
      <c r="D16" s="48" t="s">
        <v>48</v>
      </c>
      <c r="E16" s="48" t="s">
        <v>49</v>
      </c>
      <c r="F16" s="48" t="s">
        <v>50</v>
      </c>
      <c r="G16" s="280"/>
      <c r="H16" s="280"/>
      <c r="I16" s="282"/>
      <c r="J16" s="282"/>
      <c r="K16" s="282"/>
      <c r="L16" s="268"/>
      <c r="M16" s="268"/>
      <c r="N16" s="268"/>
      <c r="O16" s="268"/>
      <c r="P16" s="268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</row>
    <row r="17" spans="1:34" s="3" customFormat="1" ht="42" customHeight="1">
      <c r="A17" s="269"/>
      <c r="B17" s="270"/>
      <c r="C17" s="271"/>
      <c r="D17" s="85"/>
      <c r="E17" s="85"/>
      <c r="F17" s="85"/>
      <c r="G17" s="243"/>
      <c r="H17" s="245"/>
      <c r="I17" s="243"/>
      <c r="J17" s="244"/>
      <c r="K17" s="245"/>
      <c r="L17" s="243"/>
      <c r="M17" s="244"/>
      <c r="N17" s="244"/>
      <c r="O17" s="244"/>
      <c r="P17" s="84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</row>
    <row r="18" spans="1:34" s="11" customFormat="1" ht="13.5">
      <c r="A18" s="14"/>
      <c r="B18" s="13"/>
      <c r="C18" s="272"/>
      <c r="D18" s="272"/>
      <c r="E18" s="272"/>
      <c r="F18" s="272"/>
      <c r="G18" s="34"/>
      <c r="H18" s="34"/>
      <c r="I18" s="15"/>
      <c r="J18" s="15"/>
      <c r="K18" s="15"/>
      <c r="L18" s="15"/>
      <c r="M18" s="272"/>
      <c r="N18" s="272"/>
      <c r="O18" s="272"/>
      <c r="P18" s="272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</row>
    <row r="19" spans="1:16" ht="34.5" customHeight="1">
      <c r="A19" s="261" t="s">
        <v>42</v>
      </c>
      <c r="B19" s="262"/>
      <c r="C19" s="263" t="s">
        <v>11</v>
      </c>
      <c r="D19" s="264"/>
      <c r="E19" s="264"/>
      <c r="F19" s="86"/>
      <c r="G19" s="263" t="s">
        <v>12</v>
      </c>
      <c r="H19" s="265"/>
      <c r="I19" s="84"/>
      <c r="J19" s="263" t="s">
        <v>13</v>
      </c>
      <c r="K19" s="265"/>
      <c r="L19" s="84"/>
      <c r="M19" s="263" t="s">
        <v>14</v>
      </c>
      <c r="N19" s="264"/>
      <c r="O19" s="264"/>
      <c r="P19" s="87"/>
    </row>
    <row r="20" spans="1:34" s="11" customFormat="1" ht="21" customHeight="1">
      <c r="A20" s="266" t="s">
        <v>28</v>
      </c>
      <c r="B20" s="266"/>
      <c r="C20" s="266"/>
      <c r="D20" s="266"/>
      <c r="E20" s="266"/>
      <c r="F20" s="266"/>
      <c r="G20" s="266"/>
      <c r="H20" s="266" t="s">
        <v>15</v>
      </c>
      <c r="I20" s="266"/>
      <c r="J20" s="259" t="s">
        <v>46</v>
      </c>
      <c r="K20" s="259"/>
      <c r="L20" s="259"/>
      <c r="M20" s="266" t="s">
        <v>16</v>
      </c>
      <c r="N20" s="266"/>
      <c r="O20" s="266"/>
      <c r="P20" s="266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</row>
    <row r="21" spans="1:16" ht="34.5" customHeight="1">
      <c r="A21" s="253"/>
      <c r="B21" s="254"/>
      <c r="C21" s="254"/>
      <c r="D21" s="254"/>
      <c r="E21" s="254"/>
      <c r="F21" s="254"/>
      <c r="G21" s="255"/>
      <c r="H21" s="253"/>
      <c r="I21" s="255"/>
      <c r="J21" s="256"/>
      <c r="K21" s="257"/>
      <c r="L21" s="258"/>
      <c r="M21" s="256"/>
      <c r="N21" s="257"/>
      <c r="O21" s="257"/>
      <c r="P21" s="258"/>
    </row>
    <row r="22" spans="1:34" s="11" customFormat="1" ht="30.75" customHeight="1">
      <c r="A22" s="259" t="s">
        <v>57</v>
      </c>
      <c r="B22" s="259"/>
      <c r="C22" s="259" t="s">
        <v>58</v>
      </c>
      <c r="D22" s="259"/>
      <c r="E22" s="259"/>
      <c r="F22" s="260" t="s">
        <v>74</v>
      </c>
      <c r="G22" s="260"/>
      <c r="H22" s="260"/>
      <c r="I22" s="260"/>
      <c r="J22" s="259" t="s">
        <v>44</v>
      </c>
      <c r="K22" s="259"/>
      <c r="L22" s="259"/>
      <c r="M22" s="259"/>
      <c r="N22" s="259"/>
      <c r="O22" s="259"/>
      <c r="P22" s="259"/>
      <c r="Q22" s="62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</row>
    <row r="23" spans="1:16" ht="34.5" customHeight="1">
      <c r="A23" s="242"/>
      <c r="B23" s="242"/>
      <c r="C23" s="243"/>
      <c r="D23" s="244"/>
      <c r="E23" s="244"/>
      <c r="F23" s="243"/>
      <c r="G23" s="244"/>
      <c r="H23" s="244"/>
      <c r="I23" s="245"/>
      <c r="J23" s="246"/>
      <c r="K23" s="247"/>
      <c r="L23" s="247"/>
      <c r="M23" s="247"/>
      <c r="N23" s="247"/>
      <c r="O23" s="247"/>
      <c r="P23" s="248"/>
    </row>
    <row r="24" spans="1:34" s="11" customFormat="1" ht="13.5" thickBot="1">
      <c r="A24" s="18"/>
      <c r="B24" s="13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</row>
    <row r="25" spans="1:34" s="3" customFormat="1" ht="24.75" customHeight="1" thickBot="1">
      <c r="A25" s="249" t="s">
        <v>51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1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</row>
    <row r="26" spans="1:16" ht="19.5" customHeight="1">
      <c r="A26" s="252" t="s">
        <v>77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</row>
    <row r="27" spans="1:34" s="11" customFormat="1" ht="8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</row>
    <row r="28" spans="1:16" ht="19.5" customHeight="1">
      <c r="A28" s="224" t="s">
        <v>17</v>
      </c>
      <c r="B28" s="224"/>
      <c r="C28" s="225" t="s">
        <v>18</v>
      </c>
      <c r="D28" s="226"/>
      <c r="E28" s="227" t="s">
        <v>31</v>
      </c>
      <c r="F28" s="228"/>
      <c r="G28" s="228"/>
      <c r="H28" s="228"/>
      <c r="I28" s="227" t="s">
        <v>32</v>
      </c>
      <c r="J28" s="228"/>
      <c r="K28" s="231"/>
      <c r="L28" s="233" t="s">
        <v>69</v>
      </c>
      <c r="M28" s="234"/>
      <c r="N28" s="237" t="s">
        <v>19</v>
      </c>
      <c r="O28" s="238"/>
      <c r="P28" s="239"/>
    </row>
    <row r="29" spans="1:16" ht="33" customHeight="1">
      <c r="A29" s="35" t="s">
        <v>20</v>
      </c>
      <c r="B29" s="35" t="s">
        <v>21</v>
      </c>
      <c r="C29" s="35" t="s">
        <v>20</v>
      </c>
      <c r="D29" s="36" t="s">
        <v>21</v>
      </c>
      <c r="E29" s="229"/>
      <c r="F29" s="230"/>
      <c r="G29" s="230"/>
      <c r="H29" s="230"/>
      <c r="I29" s="229"/>
      <c r="J29" s="230"/>
      <c r="K29" s="232"/>
      <c r="L29" s="235"/>
      <c r="M29" s="236"/>
      <c r="N29" s="40" t="s">
        <v>22</v>
      </c>
      <c r="O29" s="240" t="s">
        <v>29</v>
      </c>
      <c r="P29" s="241"/>
    </row>
    <row r="30" spans="1:34" s="21" customFormat="1" ht="49.5" customHeight="1">
      <c r="A30" s="79"/>
      <c r="B30" s="79"/>
      <c r="C30" s="79"/>
      <c r="D30" s="79"/>
      <c r="E30" s="222"/>
      <c r="F30" s="222"/>
      <c r="G30" s="222"/>
      <c r="H30" s="222"/>
      <c r="I30" s="222"/>
      <c r="J30" s="222"/>
      <c r="K30" s="222"/>
      <c r="L30" s="223"/>
      <c r="M30" s="223"/>
      <c r="N30" s="80"/>
      <c r="O30" s="222"/>
      <c r="P30" s="222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</row>
    <row r="31" spans="1:34" s="21" customFormat="1" ht="49.5" customHeight="1">
      <c r="A31" s="81"/>
      <c r="B31" s="81"/>
      <c r="C31" s="81"/>
      <c r="D31" s="81"/>
      <c r="E31" s="91"/>
      <c r="F31" s="91"/>
      <c r="G31" s="91"/>
      <c r="H31" s="91"/>
      <c r="I31" s="91"/>
      <c r="J31" s="91"/>
      <c r="K31" s="91"/>
      <c r="L31" s="92"/>
      <c r="M31" s="92"/>
      <c r="N31" s="82"/>
      <c r="O31" s="91"/>
      <c r="P31" s="91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</row>
    <row r="32" spans="1:34" s="21" customFormat="1" ht="49.5" customHeight="1">
      <c r="A32" s="88"/>
      <c r="B32" s="88"/>
      <c r="C32" s="88"/>
      <c r="D32" s="88"/>
      <c r="E32" s="90"/>
      <c r="F32" s="90"/>
      <c r="G32" s="90"/>
      <c r="H32" s="90"/>
      <c r="I32" s="91"/>
      <c r="J32" s="91"/>
      <c r="K32" s="91"/>
      <c r="L32" s="92"/>
      <c r="M32" s="92"/>
      <c r="N32" s="83"/>
      <c r="O32" s="91"/>
      <c r="P32" s="91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</row>
    <row r="33" spans="1:34" s="21" customFormat="1" ht="49.5" customHeight="1">
      <c r="A33" s="81"/>
      <c r="B33" s="81"/>
      <c r="C33" s="81"/>
      <c r="D33" s="81"/>
      <c r="E33" s="91"/>
      <c r="F33" s="91"/>
      <c r="G33" s="91"/>
      <c r="H33" s="91"/>
      <c r="I33" s="91"/>
      <c r="J33" s="91"/>
      <c r="K33" s="91"/>
      <c r="L33" s="217"/>
      <c r="M33" s="218"/>
      <c r="N33" s="81"/>
      <c r="O33" s="219"/>
      <c r="P33" s="219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</row>
    <row r="34" spans="1:34" s="21" customFormat="1" ht="49.5" customHeight="1">
      <c r="A34" s="89"/>
      <c r="B34" s="89"/>
      <c r="C34" s="89"/>
      <c r="D34" s="89"/>
      <c r="E34" s="90"/>
      <c r="F34" s="90"/>
      <c r="G34" s="90"/>
      <c r="H34" s="90"/>
      <c r="I34" s="90"/>
      <c r="J34" s="90"/>
      <c r="K34" s="90"/>
      <c r="L34" s="220"/>
      <c r="M34" s="220"/>
      <c r="N34" s="89"/>
      <c r="O34" s="221"/>
      <c r="P34" s="221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</row>
    <row r="35" spans="1:34" s="39" customFormat="1" ht="11.25" customHeight="1" thickBo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</row>
    <row r="36" spans="1:34" s="39" customFormat="1" ht="24.75" customHeight="1" thickBot="1">
      <c r="A36" s="116" t="s">
        <v>52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8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</row>
    <row r="37" spans="1:34" s="3" customFormat="1" ht="33.75" customHeight="1">
      <c r="A37" s="215" t="s">
        <v>79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</row>
    <row r="38" spans="1:34" s="3" customFormat="1" ht="19.5" customHeight="1">
      <c r="A38" s="184" t="s">
        <v>64</v>
      </c>
      <c r="B38" s="96" t="s">
        <v>33</v>
      </c>
      <c r="C38" s="182"/>
      <c r="D38" s="182"/>
      <c r="E38" s="182"/>
      <c r="F38" s="182"/>
      <c r="G38" s="97"/>
      <c r="H38" s="182" t="s">
        <v>34</v>
      </c>
      <c r="I38" s="182"/>
      <c r="J38" s="97"/>
      <c r="K38" s="96" t="s">
        <v>17</v>
      </c>
      <c r="L38" s="97"/>
      <c r="M38" s="96" t="s">
        <v>17</v>
      </c>
      <c r="N38" s="97"/>
      <c r="O38" s="96" t="s">
        <v>73</v>
      </c>
      <c r="P38" s="97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</row>
    <row r="39" spans="1:34" s="3" customFormat="1" ht="21.75" customHeight="1">
      <c r="A39" s="216"/>
      <c r="B39" s="98"/>
      <c r="C39" s="183"/>
      <c r="D39" s="183"/>
      <c r="E39" s="183"/>
      <c r="F39" s="183"/>
      <c r="G39" s="99"/>
      <c r="H39" s="183"/>
      <c r="I39" s="183"/>
      <c r="J39" s="99"/>
      <c r="K39" s="98" t="s">
        <v>83</v>
      </c>
      <c r="L39" s="99"/>
      <c r="M39" s="98" t="s">
        <v>83</v>
      </c>
      <c r="N39" s="99"/>
      <c r="O39" s="98"/>
      <c r="P39" s="99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</row>
    <row r="40" spans="1:34" s="3" customFormat="1" ht="48" customHeight="1">
      <c r="A40" s="42">
        <v>1</v>
      </c>
      <c r="B40" s="148"/>
      <c r="C40" s="149"/>
      <c r="D40" s="149"/>
      <c r="E40" s="149"/>
      <c r="F40" s="149"/>
      <c r="G40" s="150"/>
      <c r="H40" s="200"/>
      <c r="I40" s="201"/>
      <c r="J40" s="202"/>
      <c r="K40" s="203"/>
      <c r="L40" s="204"/>
      <c r="M40" s="205"/>
      <c r="N40" s="206"/>
      <c r="O40" s="207"/>
      <c r="P40" s="208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</row>
    <row r="41" spans="1:34" s="3" customFormat="1" ht="48" customHeight="1">
      <c r="A41" s="43">
        <v>2</v>
      </c>
      <c r="B41" s="209"/>
      <c r="C41" s="210"/>
      <c r="D41" s="210"/>
      <c r="E41" s="210"/>
      <c r="F41" s="210"/>
      <c r="G41" s="211"/>
      <c r="H41" s="212"/>
      <c r="I41" s="213"/>
      <c r="J41" s="214"/>
      <c r="K41" s="198"/>
      <c r="L41" s="199"/>
      <c r="M41" s="198"/>
      <c r="N41" s="199"/>
      <c r="O41" s="120"/>
      <c r="P41" s="121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</row>
    <row r="42" spans="1:34" s="3" customFormat="1" ht="48" customHeight="1">
      <c r="A42" s="43">
        <v>3</v>
      </c>
      <c r="B42" s="106"/>
      <c r="C42" s="107"/>
      <c r="D42" s="107"/>
      <c r="E42" s="107"/>
      <c r="F42" s="107"/>
      <c r="G42" s="108"/>
      <c r="H42" s="109"/>
      <c r="I42" s="110"/>
      <c r="J42" s="111"/>
      <c r="K42" s="112"/>
      <c r="L42" s="113"/>
      <c r="M42" s="112"/>
      <c r="N42" s="113"/>
      <c r="O42" s="120"/>
      <c r="P42" s="121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</row>
    <row r="43" spans="1:34" s="3" customFormat="1" ht="48" customHeight="1">
      <c r="A43" s="43">
        <v>4</v>
      </c>
      <c r="B43" s="106"/>
      <c r="C43" s="107"/>
      <c r="D43" s="107"/>
      <c r="E43" s="107"/>
      <c r="F43" s="107"/>
      <c r="G43" s="108"/>
      <c r="H43" s="109"/>
      <c r="I43" s="110"/>
      <c r="J43" s="111"/>
      <c r="K43" s="112"/>
      <c r="L43" s="113"/>
      <c r="M43" s="112"/>
      <c r="N43" s="113"/>
      <c r="O43" s="120"/>
      <c r="P43" s="121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</row>
    <row r="44" spans="1:34" s="3" customFormat="1" ht="48" customHeight="1">
      <c r="A44" s="43">
        <v>5</v>
      </c>
      <c r="B44" s="106"/>
      <c r="C44" s="107"/>
      <c r="D44" s="107"/>
      <c r="E44" s="107"/>
      <c r="F44" s="107"/>
      <c r="G44" s="108"/>
      <c r="H44" s="109"/>
      <c r="I44" s="110"/>
      <c r="J44" s="111"/>
      <c r="K44" s="112"/>
      <c r="L44" s="113"/>
      <c r="M44" s="112"/>
      <c r="N44" s="113"/>
      <c r="O44" s="120"/>
      <c r="P44" s="121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</row>
    <row r="45" spans="1:34" s="3" customFormat="1" ht="48" customHeight="1">
      <c r="A45" s="43">
        <v>6</v>
      </c>
      <c r="B45" s="106"/>
      <c r="C45" s="107"/>
      <c r="D45" s="107"/>
      <c r="E45" s="107"/>
      <c r="F45" s="107"/>
      <c r="G45" s="108"/>
      <c r="H45" s="109"/>
      <c r="I45" s="110"/>
      <c r="J45" s="111"/>
      <c r="K45" s="112"/>
      <c r="L45" s="113"/>
      <c r="M45" s="112"/>
      <c r="N45" s="113"/>
      <c r="O45" s="120"/>
      <c r="P45" s="121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</row>
    <row r="46" spans="1:34" s="3" customFormat="1" ht="48" customHeight="1">
      <c r="A46" s="43">
        <v>7</v>
      </c>
      <c r="B46" s="106"/>
      <c r="C46" s="107"/>
      <c r="D46" s="107"/>
      <c r="E46" s="107"/>
      <c r="F46" s="107"/>
      <c r="G46" s="108"/>
      <c r="H46" s="109"/>
      <c r="I46" s="110"/>
      <c r="J46" s="111"/>
      <c r="K46" s="112"/>
      <c r="L46" s="113"/>
      <c r="M46" s="198"/>
      <c r="N46" s="199"/>
      <c r="O46" s="120"/>
      <c r="P46" s="121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</row>
    <row r="47" spans="1:34" s="3" customFormat="1" ht="48" customHeight="1">
      <c r="A47" s="43">
        <v>8</v>
      </c>
      <c r="B47" s="106"/>
      <c r="C47" s="107"/>
      <c r="D47" s="107"/>
      <c r="E47" s="107"/>
      <c r="F47" s="107"/>
      <c r="G47" s="108"/>
      <c r="H47" s="109"/>
      <c r="I47" s="110"/>
      <c r="J47" s="111"/>
      <c r="K47" s="112"/>
      <c r="L47" s="113"/>
      <c r="M47" s="112"/>
      <c r="N47" s="113"/>
      <c r="O47" s="120"/>
      <c r="P47" s="121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</row>
    <row r="48" spans="1:34" s="3" customFormat="1" ht="48" customHeight="1">
      <c r="A48" s="43">
        <v>9</v>
      </c>
      <c r="B48" s="106"/>
      <c r="C48" s="107"/>
      <c r="D48" s="107"/>
      <c r="E48" s="107"/>
      <c r="F48" s="107"/>
      <c r="G48" s="108"/>
      <c r="H48" s="109"/>
      <c r="I48" s="110"/>
      <c r="J48" s="111"/>
      <c r="K48" s="112"/>
      <c r="L48" s="113"/>
      <c r="M48" s="112"/>
      <c r="N48" s="113"/>
      <c r="O48" s="120"/>
      <c r="P48" s="121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</row>
    <row r="49" spans="1:34" s="3" customFormat="1" ht="48" customHeight="1">
      <c r="A49" s="43">
        <v>10</v>
      </c>
      <c r="B49" s="106"/>
      <c r="C49" s="107"/>
      <c r="D49" s="107"/>
      <c r="E49" s="107"/>
      <c r="F49" s="107"/>
      <c r="G49" s="108"/>
      <c r="H49" s="109"/>
      <c r="I49" s="110"/>
      <c r="J49" s="111"/>
      <c r="K49" s="112"/>
      <c r="L49" s="113"/>
      <c r="M49" s="112"/>
      <c r="N49" s="113"/>
      <c r="O49" s="120"/>
      <c r="P49" s="121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</row>
    <row r="50" spans="1:34" s="3" customFormat="1" ht="48" customHeight="1">
      <c r="A50" s="43">
        <v>11</v>
      </c>
      <c r="B50" s="106"/>
      <c r="C50" s="107"/>
      <c r="D50" s="107"/>
      <c r="E50" s="107"/>
      <c r="F50" s="107"/>
      <c r="G50" s="108"/>
      <c r="H50" s="109"/>
      <c r="I50" s="110"/>
      <c r="J50" s="111"/>
      <c r="K50" s="112"/>
      <c r="L50" s="113"/>
      <c r="M50" s="112"/>
      <c r="N50" s="113"/>
      <c r="O50" s="120"/>
      <c r="P50" s="121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</row>
    <row r="51" spans="1:34" s="3" customFormat="1" ht="48" customHeight="1">
      <c r="A51" s="43">
        <v>12</v>
      </c>
      <c r="B51" s="106"/>
      <c r="C51" s="107"/>
      <c r="D51" s="107"/>
      <c r="E51" s="107"/>
      <c r="F51" s="107"/>
      <c r="G51" s="108"/>
      <c r="H51" s="109"/>
      <c r="I51" s="110"/>
      <c r="J51" s="111"/>
      <c r="K51" s="112"/>
      <c r="L51" s="113"/>
      <c r="M51" s="112"/>
      <c r="N51" s="113"/>
      <c r="O51" s="120"/>
      <c r="P51" s="121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</row>
    <row r="52" spans="1:34" s="3" customFormat="1" ht="48" customHeight="1">
      <c r="A52" s="43">
        <v>13</v>
      </c>
      <c r="B52" s="106"/>
      <c r="C52" s="107"/>
      <c r="D52" s="107"/>
      <c r="E52" s="107"/>
      <c r="F52" s="107"/>
      <c r="G52" s="108"/>
      <c r="H52" s="109"/>
      <c r="I52" s="110"/>
      <c r="J52" s="111"/>
      <c r="K52" s="112"/>
      <c r="L52" s="113"/>
      <c r="M52" s="112"/>
      <c r="N52" s="113"/>
      <c r="O52" s="120"/>
      <c r="P52" s="121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</row>
    <row r="53" spans="1:34" s="3" customFormat="1" ht="48" customHeight="1">
      <c r="A53" s="43">
        <v>14</v>
      </c>
      <c r="B53" s="106"/>
      <c r="C53" s="107"/>
      <c r="D53" s="107"/>
      <c r="E53" s="107"/>
      <c r="F53" s="107"/>
      <c r="G53" s="108"/>
      <c r="H53" s="109"/>
      <c r="I53" s="110"/>
      <c r="J53" s="111"/>
      <c r="K53" s="112"/>
      <c r="L53" s="113"/>
      <c r="M53" s="112"/>
      <c r="N53" s="113"/>
      <c r="O53" s="120"/>
      <c r="P53" s="121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</row>
    <row r="54" spans="1:34" s="3" customFormat="1" ht="48" customHeight="1">
      <c r="A54" s="43">
        <v>15</v>
      </c>
      <c r="B54" s="106"/>
      <c r="C54" s="107"/>
      <c r="D54" s="107"/>
      <c r="E54" s="107"/>
      <c r="F54" s="107"/>
      <c r="G54" s="108"/>
      <c r="H54" s="109"/>
      <c r="I54" s="110"/>
      <c r="J54" s="111"/>
      <c r="K54" s="112"/>
      <c r="L54" s="113"/>
      <c r="M54" s="112"/>
      <c r="N54" s="113"/>
      <c r="O54" s="120"/>
      <c r="P54" s="121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</row>
    <row r="55" spans="1:34" s="3" customFormat="1" ht="48" customHeight="1">
      <c r="A55" s="43">
        <v>16</v>
      </c>
      <c r="B55" s="106"/>
      <c r="C55" s="107"/>
      <c r="D55" s="107"/>
      <c r="E55" s="107"/>
      <c r="F55" s="107"/>
      <c r="G55" s="108"/>
      <c r="H55" s="109"/>
      <c r="I55" s="110"/>
      <c r="J55" s="111"/>
      <c r="K55" s="112"/>
      <c r="L55" s="113"/>
      <c r="M55" s="112"/>
      <c r="N55" s="113"/>
      <c r="O55" s="120"/>
      <c r="P55" s="121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</row>
    <row r="56" spans="1:34" s="3" customFormat="1" ht="48" customHeight="1">
      <c r="A56" s="43">
        <v>17</v>
      </c>
      <c r="B56" s="106"/>
      <c r="C56" s="107"/>
      <c r="D56" s="107"/>
      <c r="E56" s="107"/>
      <c r="F56" s="107"/>
      <c r="G56" s="108"/>
      <c r="H56" s="109"/>
      <c r="I56" s="110"/>
      <c r="J56" s="111"/>
      <c r="K56" s="112"/>
      <c r="L56" s="113"/>
      <c r="M56" s="112"/>
      <c r="N56" s="113"/>
      <c r="O56" s="120"/>
      <c r="P56" s="121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</row>
    <row r="57" spans="1:34" s="3" customFormat="1" ht="48" customHeight="1">
      <c r="A57" s="43">
        <v>18</v>
      </c>
      <c r="B57" s="106"/>
      <c r="C57" s="107"/>
      <c r="D57" s="107"/>
      <c r="E57" s="107"/>
      <c r="F57" s="107"/>
      <c r="G57" s="108"/>
      <c r="H57" s="109"/>
      <c r="I57" s="110"/>
      <c r="J57" s="111"/>
      <c r="K57" s="112"/>
      <c r="L57" s="113"/>
      <c r="M57" s="112"/>
      <c r="N57" s="113"/>
      <c r="O57" s="120"/>
      <c r="P57" s="121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</row>
    <row r="58" spans="1:34" s="3" customFormat="1" ht="48" customHeight="1">
      <c r="A58" s="43">
        <v>19</v>
      </c>
      <c r="B58" s="106"/>
      <c r="C58" s="107"/>
      <c r="D58" s="107"/>
      <c r="E58" s="107"/>
      <c r="F58" s="107"/>
      <c r="G58" s="108"/>
      <c r="H58" s="109"/>
      <c r="I58" s="110"/>
      <c r="J58" s="111"/>
      <c r="K58" s="112"/>
      <c r="L58" s="113"/>
      <c r="M58" s="112"/>
      <c r="N58" s="113"/>
      <c r="O58" s="120"/>
      <c r="P58" s="121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</row>
    <row r="59" spans="1:34" s="3" customFormat="1" ht="48" customHeight="1">
      <c r="A59" s="43">
        <v>20</v>
      </c>
      <c r="B59" s="106"/>
      <c r="C59" s="107"/>
      <c r="D59" s="107"/>
      <c r="E59" s="107"/>
      <c r="F59" s="107"/>
      <c r="G59" s="108"/>
      <c r="H59" s="109"/>
      <c r="I59" s="110"/>
      <c r="J59" s="111"/>
      <c r="K59" s="112"/>
      <c r="L59" s="113"/>
      <c r="M59" s="112"/>
      <c r="N59" s="113"/>
      <c r="O59" s="120"/>
      <c r="P59" s="121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</row>
    <row r="60" spans="1:34" s="3" customFormat="1" ht="48" customHeight="1">
      <c r="A60" s="43">
        <v>21</v>
      </c>
      <c r="B60" s="106"/>
      <c r="C60" s="107"/>
      <c r="D60" s="107"/>
      <c r="E60" s="107"/>
      <c r="F60" s="107"/>
      <c r="G60" s="108"/>
      <c r="H60" s="109"/>
      <c r="I60" s="110"/>
      <c r="J60" s="111"/>
      <c r="K60" s="112"/>
      <c r="L60" s="113"/>
      <c r="M60" s="112"/>
      <c r="N60" s="113"/>
      <c r="O60" s="120"/>
      <c r="P60" s="121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</row>
    <row r="61" spans="1:34" s="3" customFormat="1" ht="48" customHeight="1">
      <c r="A61" s="43">
        <v>22</v>
      </c>
      <c r="B61" s="106"/>
      <c r="C61" s="107"/>
      <c r="D61" s="107"/>
      <c r="E61" s="107"/>
      <c r="F61" s="107"/>
      <c r="G61" s="108"/>
      <c r="H61" s="109"/>
      <c r="I61" s="110"/>
      <c r="J61" s="111"/>
      <c r="K61" s="112"/>
      <c r="L61" s="113"/>
      <c r="M61" s="112"/>
      <c r="N61" s="113"/>
      <c r="O61" s="120"/>
      <c r="P61" s="121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</row>
    <row r="62" spans="1:34" s="3" customFormat="1" ht="48" customHeight="1">
      <c r="A62" s="43">
        <v>23</v>
      </c>
      <c r="B62" s="106"/>
      <c r="C62" s="107"/>
      <c r="D62" s="107"/>
      <c r="E62" s="107"/>
      <c r="F62" s="107"/>
      <c r="G62" s="108"/>
      <c r="H62" s="109"/>
      <c r="I62" s="110"/>
      <c r="J62" s="111"/>
      <c r="K62" s="112"/>
      <c r="L62" s="113"/>
      <c r="M62" s="112"/>
      <c r="N62" s="113"/>
      <c r="O62" s="120"/>
      <c r="P62" s="121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</row>
    <row r="63" spans="1:34" s="3" customFormat="1" ht="48" customHeight="1">
      <c r="A63" s="43">
        <v>24</v>
      </c>
      <c r="B63" s="106"/>
      <c r="C63" s="107"/>
      <c r="D63" s="107"/>
      <c r="E63" s="107"/>
      <c r="F63" s="107"/>
      <c r="G63" s="108"/>
      <c r="H63" s="109"/>
      <c r="I63" s="110"/>
      <c r="J63" s="111"/>
      <c r="K63" s="112"/>
      <c r="L63" s="113"/>
      <c r="M63" s="112"/>
      <c r="N63" s="113"/>
      <c r="O63" s="120"/>
      <c r="P63" s="121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</row>
    <row r="64" spans="1:34" s="3" customFormat="1" ht="48" customHeight="1">
      <c r="A64" s="44">
        <v>25</v>
      </c>
      <c r="B64" s="134"/>
      <c r="C64" s="135"/>
      <c r="D64" s="135"/>
      <c r="E64" s="135"/>
      <c r="F64" s="135"/>
      <c r="G64" s="136"/>
      <c r="H64" s="190"/>
      <c r="I64" s="191"/>
      <c r="J64" s="192"/>
      <c r="K64" s="193"/>
      <c r="L64" s="194"/>
      <c r="M64" s="193"/>
      <c r="N64" s="194"/>
      <c r="O64" s="195"/>
      <c r="P64" s="196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</row>
    <row r="65" spans="1:15" ht="15.75">
      <c r="A65" s="50" t="s">
        <v>30</v>
      </c>
      <c r="B65" s="1"/>
      <c r="M65" s="197"/>
      <c r="N65" s="197"/>
      <c r="O65" s="37"/>
    </row>
    <row r="66" spans="1:15" ht="16.5" customHeight="1" thickBot="1">
      <c r="A66" s="2"/>
      <c r="B66" s="1"/>
      <c r="M66" s="6"/>
      <c r="N66" s="6"/>
      <c r="O66" s="6"/>
    </row>
    <row r="67" spans="1:16" ht="24.75" customHeight="1" thickBot="1">
      <c r="A67" s="116" t="s">
        <v>23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8"/>
    </row>
    <row r="68" spans="1:16" ht="31.5" customHeight="1">
      <c r="A68" s="119" t="s">
        <v>24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</row>
    <row r="69" spans="1:16" ht="31.5" customHeight="1">
      <c r="A69" s="186" t="s">
        <v>78</v>
      </c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</row>
    <row r="70" spans="1:16" ht="6" customHeight="1">
      <c r="A70" s="1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21" customHeight="1">
      <c r="A71" s="187" t="s">
        <v>17</v>
      </c>
      <c r="B71" s="187"/>
      <c r="C71" s="188" t="s">
        <v>18</v>
      </c>
      <c r="D71" s="189"/>
      <c r="E71" s="96" t="s">
        <v>55</v>
      </c>
      <c r="F71" s="182"/>
      <c r="G71" s="182"/>
      <c r="H71" s="182"/>
      <c r="I71" s="96" t="s">
        <v>70</v>
      </c>
      <c r="J71" s="182"/>
      <c r="K71" s="182"/>
      <c r="L71" s="182"/>
      <c r="M71" s="182"/>
      <c r="N71" s="308" t="s">
        <v>89</v>
      </c>
      <c r="O71" s="308"/>
      <c r="P71" s="308"/>
    </row>
    <row r="72" spans="1:16" ht="18.75" customHeight="1">
      <c r="A72" s="188" t="s">
        <v>83</v>
      </c>
      <c r="B72" s="287"/>
      <c r="C72" s="188" t="s">
        <v>83</v>
      </c>
      <c r="D72" s="287"/>
      <c r="E72" s="98"/>
      <c r="F72" s="183"/>
      <c r="G72" s="183"/>
      <c r="H72" s="183"/>
      <c r="I72" s="98"/>
      <c r="J72" s="183"/>
      <c r="K72" s="183"/>
      <c r="L72" s="183"/>
      <c r="M72" s="183"/>
      <c r="N72" s="54" t="s">
        <v>84</v>
      </c>
      <c r="O72" s="54" t="s">
        <v>85</v>
      </c>
      <c r="P72" s="54" t="s">
        <v>86</v>
      </c>
    </row>
    <row r="73" spans="1:34" s="19" customFormat="1" ht="39" customHeight="1">
      <c r="A73" s="288"/>
      <c r="B73" s="289"/>
      <c r="C73" s="288"/>
      <c r="D73" s="289"/>
      <c r="E73" s="114"/>
      <c r="F73" s="114"/>
      <c r="G73" s="114"/>
      <c r="H73" s="114"/>
      <c r="I73" s="114"/>
      <c r="J73" s="114"/>
      <c r="K73" s="114"/>
      <c r="L73" s="114"/>
      <c r="M73" s="114"/>
      <c r="N73" s="56">
        <f>IF(OR(A73="",C73=""),"",TEXT(S73,"00"))</f>
      </c>
      <c r="O73" s="56">
        <f>IF(OR(A73="",C73=""),"",TEXT(U73,"00"))</f>
      </c>
      <c r="P73" s="56">
        <f>IF(OR(A73="",C73=""),"",TEXT(V73,"00"))</f>
      </c>
      <c r="Q73" s="64">
        <f>IF(OR(A73="",C73=""),0,IF(AND(MONTH(C73)=2,DAY(945)=28),DAYS360(A73,C73,1)+3,IF(AND(MONTH(C73)=2,DAY(C73)=29),DAYS360(A73,C73,1)+2,DAYS360(A73,C73,1)+1)))</f>
        <v>0</v>
      </c>
      <c r="R73" s="65">
        <f>Q73/360</f>
        <v>0</v>
      </c>
      <c r="S73" s="65">
        <f>INT(R73)</f>
        <v>0</v>
      </c>
      <c r="T73" s="65">
        <f>(R73-S73)*(360/30)</f>
        <v>0</v>
      </c>
      <c r="U73" s="65">
        <f>INT(T73)</f>
        <v>0</v>
      </c>
      <c r="V73" s="65">
        <f>(T73-U73)*30</f>
        <v>0</v>
      </c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</row>
    <row r="74" spans="1:34" s="19" customFormat="1" ht="39" customHeight="1">
      <c r="A74" s="288"/>
      <c r="B74" s="289"/>
      <c r="C74" s="288"/>
      <c r="D74" s="289"/>
      <c r="E74" s="115"/>
      <c r="F74" s="115"/>
      <c r="G74" s="115"/>
      <c r="H74" s="115"/>
      <c r="I74" s="115"/>
      <c r="J74" s="115"/>
      <c r="K74" s="115"/>
      <c r="L74" s="115"/>
      <c r="M74" s="115"/>
      <c r="N74" s="57">
        <f aca="true" t="shared" si="0" ref="N74:N83">IF(OR(A74="",C74=""),"",TEXT(S74,"00"))</f>
      </c>
      <c r="O74" s="57">
        <f aca="true" t="shared" si="1" ref="O74:O83">IF(OR(A74="",C74=""),"",TEXT(U74,"00"))</f>
      </c>
      <c r="P74" s="57">
        <f aca="true" t="shared" si="2" ref="P74:P83">IF(OR(A74="",C74=""),"",TEXT(V74,"00"))</f>
      </c>
      <c r="Q74" s="64">
        <f aca="true" t="shared" si="3" ref="Q74:Q83">IF(OR(A74="",C74=""),0,IF(AND(MONTH(C74)=2,DAY(945)=28),DAYS360(A74,C74,1)+3,IF(AND(MONTH(C74)=2,DAY(C74)=29),DAYS360(A74,C74,1)+2,DAYS360(A74,C74,1)+1)))</f>
        <v>0</v>
      </c>
      <c r="R74" s="65">
        <f aca="true" t="shared" si="4" ref="R74:R84">Q74/360</f>
        <v>0</v>
      </c>
      <c r="S74" s="65">
        <f aca="true" t="shared" si="5" ref="S74:S84">INT(R74)</f>
        <v>0</v>
      </c>
      <c r="T74" s="65">
        <f aca="true" t="shared" si="6" ref="T74:T84">(R74-S74)*(360/30)</f>
        <v>0</v>
      </c>
      <c r="U74" s="65">
        <f aca="true" t="shared" si="7" ref="U74:U83">INT(T74)</f>
        <v>0</v>
      </c>
      <c r="V74" s="65">
        <f aca="true" t="shared" si="8" ref="V74:V83">(T74-U74)*30</f>
        <v>0</v>
      </c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</row>
    <row r="75" spans="1:34" s="19" customFormat="1" ht="39" customHeight="1">
      <c r="A75" s="300"/>
      <c r="B75" s="301"/>
      <c r="C75" s="300"/>
      <c r="D75" s="301"/>
      <c r="E75" s="100"/>
      <c r="F75" s="101"/>
      <c r="G75" s="101"/>
      <c r="H75" s="102"/>
      <c r="I75" s="100"/>
      <c r="J75" s="101"/>
      <c r="K75" s="101"/>
      <c r="L75" s="101"/>
      <c r="M75" s="102"/>
      <c r="N75" s="57">
        <f t="shared" si="0"/>
      </c>
      <c r="O75" s="57">
        <f t="shared" si="1"/>
      </c>
      <c r="P75" s="57">
        <f t="shared" si="2"/>
      </c>
      <c r="Q75" s="64">
        <f t="shared" si="3"/>
        <v>0</v>
      </c>
      <c r="R75" s="65">
        <f t="shared" si="4"/>
        <v>0</v>
      </c>
      <c r="S75" s="65">
        <f t="shared" si="5"/>
        <v>0</v>
      </c>
      <c r="T75" s="65">
        <f t="shared" si="6"/>
        <v>0</v>
      </c>
      <c r="U75" s="65">
        <f t="shared" si="7"/>
        <v>0</v>
      </c>
      <c r="V75" s="65">
        <f t="shared" si="8"/>
        <v>0</v>
      </c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</row>
    <row r="76" spans="1:34" s="19" customFormat="1" ht="39" customHeight="1">
      <c r="A76" s="300"/>
      <c r="B76" s="301"/>
      <c r="C76" s="300"/>
      <c r="D76" s="301"/>
      <c r="E76" s="100"/>
      <c r="F76" s="101"/>
      <c r="G76" s="101"/>
      <c r="H76" s="102"/>
      <c r="I76" s="100"/>
      <c r="J76" s="101"/>
      <c r="K76" s="101"/>
      <c r="L76" s="101"/>
      <c r="M76" s="102"/>
      <c r="N76" s="57">
        <f t="shared" si="0"/>
      </c>
      <c r="O76" s="57">
        <f t="shared" si="1"/>
      </c>
      <c r="P76" s="57">
        <f t="shared" si="2"/>
      </c>
      <c r="Q76" s="64">
        <f t="shared" si="3"/>
        <v>0</v>
      </c>
      <c r="R76" s="65">
        <f t="shared" si="4"/>
        <v>0</v>
      </c>
      <c r="S76" s="65">
        <f t="shared" si="5"/>
        <v>0</v>
      </c>
      <c r="T76" s="65">
        <f t="shared" si="6"/>
        <v>0</v>
      </c>
      <c r="U76" s="65">
        <f t="shared" si="7"/>
        <v>0</v>
      </c>
      <c r="V76" s="65">
        <f t="shared" si="8"/>
        <v>0</v>
      </c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</row>
    <row r="77" spans="1:34" s="19" customFormat="1" ht="39" customHeight="1">
      <c r="A77" s="300"/>
      <c r="B77" s="301"/>
      <c r="C77" s="300"/>
      <c r="D77" s="301"/>
      <c r="E77" s="100"/>
      <c r="F77" s="101"/>
      <c r="G77" s="101"/>
      <c r="H77" s="102"/>
      <c r="I77" s="100"/>
      <c r="J77" s="101"/>
      <c r="K77" s="101"/>
      <c r="L77" s="101"/>
      <c r="M77" s="102"/>
      <c r="N77" s="57">
        <f t="shared" si="0"/>
      </c>
      <c r="O77" s="57">
        <f t="shared" si="1"/>
      </c>
      <c r="P77" s="57">
        <f t="shared" si="2"/>
      </c>
      <c r="Q77" s="64">
        <f t="shared" si="3"/>
        <v>0</v>
      </c>
      <c r="R77" s="65">
        <f t="shared" si="4"/>
        <v>0</v>
      </c>
      <c r="S77" s="65">
        <f t="shared" si="5"/>
        <v>0</v>
      </c>
      <c r="T77" s="65">
        <f t="shared" si="6"/>
        <v>0</v>
      </c>
      <c r="U77" s="65">
        <f t="shared" si="7"/>
        <v>0</v>
      </c>
      <c r="V77" s="65">
        <f t="shared" si="8"/>
        <v>0</v>
      </c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</row>
    <row r="78" spans="1:34" s="19" customFormat="1" ht="39" customHeight="1">
      <c r="A78" s="300"/>
      <c r="B78" s="301"/>
      <c r="C78" s="300"/>
      <c r="D78" s="301"/>
      <c r="E78" s="100"/>
      <c r="F78" s="101"/>
      <c r="G78" s="101"/>
      <c r="H78" s="102"/>
      <c r="I78" s="100"/>
      <c r="J78" s="101"/>
      <c r="K78" s="101"/>
      <c r="L78" s="101"/>
      <c r="M78" s="102"/>
      <c r="N78" s="57">
        <f t="shared" si="0"/>
      </c>
      <c r="O78" s="57">
        <f t="shared" si="1"/>
      </c>
      <c r="P78" s="57">
        <f t="shared" si="2"/>
      </c>
      <c r="Q78" s="64">
        <f t="shared" si="3"/>
        <v>0</v>
      </c>
      <c r="R78" s="65">
        <f t="shared" si="4"/>
        <v>0</v>
      </c>
      <c r="S78" s="65">
        <f t="shared" si="5"/>
        <v>0</v>
      </c>
      <c r="T78" s="65">
        <f t="shared" si="6"/>
        <v>0</v>
      </c>
      <c r="U78" s="65">
        <f t="shared" si="7"/>
        <v>0</v>
      </c>
      <c r="V78" s="65">
        <f t="shared" si="8"/>
        <v>0</v>
      </c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</row>
    <row r="79" spans="1:34" s="19" customFormat="1" ht="39" customHeight="1">
      <c r="A79" s="298"/>
      <c r="B79" s="299"/>
      <c r="C79" s="298"/>
      <c r="D79" s="299"/>
      <c r="E79" s="103"/>
      <c r="F79" s="104"/>
      <c r="G79" s="104"/>
      <c r="H79" s="105"/>
      <c r="I79" s="103"/>
      <c r="J79" s="104"/>
      <c r="K79" s="104"/>
      <c r="L79" s="104"/>
      <c r="M79" s="105"/>
      <c r="N79" s="57">
        <f t="shared" si="0"/>
      </c>
      <c r="O79" s="57">
        <f t="shared" si="1"/>
      </c>
      <c r="P79" s="57">
        <f t="shared" si="2"/>
      </c>
      <c r="Q79" s="64">
        <f t="shared" si="3"/>
        <v>0</v>
      </c>
      <c r="R79" s="65">
        <f t="shared" si="4"/>
        <v>0</v>
      </c>
      <c r="S79" s="65">
        <f t="shared" si="5"/>
        <v>0</v>
      </c>
      <c r="T79" s="65">
        <f t="shared" si="6"/>
        <v>0</v>
      </c>
      <c r="U79" s="65">
        <f t="shared" si="7"/>
        <v>0</v>
      </c>
      <c r="V79" s="65">
        <f t="shared" si="8"/>
        <v>0</v>
      </c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</row>
    <row r="80" spans="1:34" s="19" customFormat="1" ht="39" customHeight="1">
      <c r="A80" s="306"/>
      <c r="B80" s="307"/>
      <c r="C80" s="306"/>
      <c r="D80" s="307"/>
      <c r="E80" s="93"/>
      <c r="F80" s="94"/>
      <c r="G80" s="94"/>
      <c r="H80" s="95"/>
      <c r="I80" s="93"/>
      <c r="J80" s="94"/>
      <c r="K80" s="94"/>
      <c r="L80" s="94"/>
      <c r="M80" s="95"/>
      <c r="N80" s="57">
        <f t="shared" si="0"/>
      </c>
      <c r="O80" s="57">
        <f t="shared" si="1"/>
      </c>
      <c r="P80" s="57">
        <f t="shared" si="2"/>
      </c>
      <c r="Q80" s="64">
        <f t="shared" si="3"/>
        <v>0</v>
      </c>
      <c r="R80" s="65">
        <f t="shared" si="4"/>
        <v>0</v>
      </c>
      <c r="S80" s="65">
        <f t="shared" si="5"/>
        <v>0</v>
      </c>
      <c r="T80" s="65">
        <f t="shared" si="6"/>
        <v>0</v>
      </c>
      <c r="U80" s="65">
        <f t="shared" si="7"/>
        <v>0</v>
      </c>
      <c r="V80" s="65">
        <f t="shared" si="8"/>
        <v>0</v>
      </c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</row>
    <row r="81" spans="1:34" s="19" customFormat="1" ht="39" customHeight="1">
      <c r="A81" s="300"/>
      <c r="B81" s="301"/>
      <c r="C81" s="300"/>
      <c r="D81" s="301"/>
      <c r="E81" s="100"/>
      <c r="F81" s="101"/>
      <c r="G81" s="101"/>
      <c r="H81" s="102"/>
      <c r="I81" s="100"/>
      <c r="J81" s="101"/>
      <c r="K81" s="101"/>
      <c r="L81" s="101"/>
      <c r="M81" s="102"/>
      <c r="N81" s="57">
        <f t="shared" si="0"/>
      </c>
      <c r="O81" s="57">
        <f t="shared" si="1"/>
      </c>
      <c r="P81" s="57">
        <f t="shared" si="2"/>
      </c>
      <c r="Q81" s="64">
        <f t="shared" si="3"/>
        <v>0</v>
      </c>
      <c r="R81" s="65">
        <f t="shared" si="4"/>
        <v>0</v>
      </c>
      <c r="S81" s="65">
        <f t="shared" si="5"/>
        <v>0</v>
      </c>
      <c r="T81" s="65">
        <f t="shared" si="6"/>
        <v>0</v>
      </c>
      <c r="U81" s="65">
        <f t="shared" si="7"/>
        <v>0</v>
      </c>
      <c r="V81" s="65">
        <f t="shared" si="8"/>
        <v>0</v>
      </c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</row>
    <row r="82" spans="1:34" s="19" customFormat="1" ht="39" customHeight="1">
      <c r="A82" s="300"/>
      <c r="B82" s="301"/>
      <c r="C82" s="300"/>
      <c r="D82" s="301"/>
      <c r="E82" s="100"/>
      <c r="F82" s="101"/>
      <c r="G82" s="101"/>
      <c r="H82" s="102"/>
      <c r="I82" s="100"/>
      <c r="J82" s="101"/>
      <c r="K82" s="101"/>
      <c r="L82" s="101"/>
      <c r="M82" s="102"/>
      <c r="N82" s="57">
        <f t="shared" si="0"/>
      </c>
      <c r="O82" s="57">
        <f t="shared" si="1"/>
      </c>
      <c r="P82" s="57">
        <f t="shared" si="2"/>
      </c>
      <c r="Q82" s="64">
        <f t="shared" si="3"/>
        <v>0</v>
      </c>
      <c r="R82" s="65">
        <f t="shared" si="4"/>
        <v>0</v>
      </c>
      <c r="S82" s="65">
        <f t="shared" si="5"/>
        <v>0</v>
      </c>
      <c r="T82" s="65">
        <f t="shared" si="6"/>
        <v>0</v>
      </c>
      <c r="U82" s="65">
        <f t="shared" si="7"/>
        <v>0</v>
      </c>
      <c r="V82" s="65">
        <f t="shared" si="8"/>
        <v>0</v>
      </c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</row>
    <row r="83" spans="1:34" s="19" customFormat="1" ht="39" customHeight="1">
      <c r="A83" s="185"/>
      <c r="B83" s="90"/>
      <c r="C83" s="185"/>
      <c r="D83" s="90"/>
      <c r="E83" s="175"/>
      <c r="F83" s="175"/>
      <c r="G83" s="175"/>
      <c r="H83" s="175"/>
      <c r="I83" s="175"/>
      <c r="J83" s="175"/>
      <c r="K83" s="175"/>
      <c r="L83" s="175"/>
      <c r="M83" s="175"/>
      <c r="N83" s="58">
        <f t="shared" si="0"/>
      </c>
      <c r="O83" s="58">
        <f t="shared" si="1"/>
      </c>
      <c r="P83" s="58">
        <f t="shared" si="2"/>
      </c>
      <c r="Q83" s="64">
        <f t="shared" si="3"/>
        <v>0</v>
      </c>
      <c r="R83" s="65">
        <f t="shared" si="4"/>
        <v>0</v>
      </c>
      <c r="S83" s="65">
        <f t="shared" si="5"/>
        <v>0</v>
      </c>
      <c r="T83" s="65">
        <f t="shared" si="6"/>
        <v>0</v>
      </c>
      <c r="U83" s="65">
        <f t="shared" si="7"/>
        <v>0</v>
      </c>
      <c r="V83" s="65">
        <f t="shared" si="8"/>
        <v>0</v>
      </c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</row>
    <row r="84" spans="1:22" ht="19.5" customHeight="1" thickBot="1">
      <c r="A84" s="302" t="s">
        <v>80</v>
      </c>
      <c r="B84" s="302"/>
      <c r="C84" s="302" t="s">
        <v>81</v>
      </c>
      <c r="D84" s="302"/>
      <c r="E84" s="304"/>
      <c r="F84" s="304"/>
      <c r="G84" s="304"/>
      <c r="H84" s="304"/>
      <c r="I84" s="304"/>
      <c r="J84" s="304"/>
      <c r="K84" s="305"/>
      <c r="L84" s="303" t="s">
        <v>82</v>
      </c>
      <c r="M84" s="303"/>
      <c r="N84" s="51" t="str">
        <f>IF(OR(A84="",C84=""),"",TEXT(S84,"00"))</f>
        <v>00</v>
      </c>
      <c r="O84" s="52" t="str">
        <f>IF(OR(A84="",C84=""),"",TEXT(U84,"00"))</f>
        <v>00</v>
      </c>
      <c r="P84" s="53" t="str">
        <f>IF(OR(A84="",C84=""),"",TEXT(V84,"00"))</f>
        <v>00</v>
      </c>
      <c r="Q84" s="64">
        <f>SUM(Q72:Q83)</f>
        <v>0</v>
      </c>
      <c r="R84" s="65">
        <f t="shared" si="4"/>
        <v>0</v>
      </c>
      <c r="S84" s="65">
        <f t="shared" si="5"/>
        <v>0</v>
      </c>
      <c r="T84" s="65">
        <f t="shared" si="6"/>
        <v>0</v>
      </c>
      <c r="U84" s="65">
        <f>INT(T84)</f>
        <v>0</v>
      </c>
      <c r="V84" s="65">
        <f>(T84-U84)*30</f>
        <v>0</v>
      </c>
    </row>
    <row r="85" ht="19.5" customHeight="1" thickBot="1"/>
    <row r="86" spans="1:18" ht="24.75" customHeight="1" thickBot="1">
      <c r="A86" s="116" t="s">
        <v>53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  <c r="R86" s="67"/>
    </row>
    <row r="87" ht="7.5" customHeight="1"/>
    <row r="88" spans="1:16" ht="15" customHeight="1">
      <c r="A88" s="176" t="s">
        <v>62</v>
      </c>
      <c r="B88" s="178" t="s">
        <v>3</v>
      </c>
      <c r="C88" s="178"/>
      <c r="D88" s="178"/>
      <c r="E88" s="178"/>
      <c r="F88" s="179"/>
      <c r="G88" s="96" t="s">
        <v>71</v>
      </c>
      <c r="H88" s="182"/>
      <c r="I88" s="97"/>
      <c r="J88" s="96" t="s">
        <v>72</v>
      </c>
      <c r="K88" s="182"/>
      <c r="L88" s="97"/>
      <c r="M88" s="184" t="s">
        <v>6</v>
      </c>
      <c r="N88" s="184"/>
      <c r="O88" s="184"/>
      <c r="P88" s="184"/>
    </row>
    <row r="89" spans="1:16" ht="19.5" customHeight="1">
      <c r="A89" s="177"/>
      <c r="B89" s="180"/>
      <c r="C89" s="180"/>
      <c r="D89" s="180"/>
      <c r="E89" s="180"/>
      <c r="F89" s="181"/>
      <c r="G89" s="98"/>
      <c r="H89" s="183"/>
      <c r="I89" s="99"/>
      <c r="J89" s="98"/>
      <c r="K89" s="183"/>
      <c r="L89" s="99"/>
      <c r="M89" s="168" t="s">
        <v>4</v>
      </c>
      <c r="N89" s="168"/>
      <c r="O89" s="168" t="s">
        <v>5</v>
      </c>
      <c r="P89" s="168"/>
    </row>
    <row r="90" spans="1:16" ht="22.5" customHeight="1">
      <c r="A90" s="73" t="s">
        <v>59</v>
      </c>
      <c r="B90" s="169"/>
      <c r="C90" s="170"/>
      <c r="D90" s="170"/>
      <c r="E90" s="170"/>
      <c r="F90" s="171"/>
      <c r="G90" s="172"/>
      <c r="H90" s="173"/>
      <c r="I90" s="174"/>
      <c r="J90" s="172"/>
      <c r="K90" s="173"/>
      <c r="L90" s="174"/>
      <c r="M90" s="169"/>
      <c r="N90" s="171"/>
      <c r="O90" s="169"/>
      <c r="P90" s="171"/>
    </row>
    <row r="91" spans="1:16" ht="22.5" customHeight="1">
      <c r="A91" s="74" t="s">
        <v>60</v>
      </c>
      <c r="B91" s="158"/>
      <c r="C91" s="159"/>
      <c r="D91" s="159"/>
      <c r="E91" s="159"/>
      <c r="F91" s="160"/>
      <c r="G91" s="161"/>
      <c r="H91" s="162"/>
      <c r="I91" s="163"/>
      <c r="J91" s="161"/>
      <c r="K91" s="162"/>
      <c r="L91" s="163"/>
      <c r="M91" s="158"/>
      <c r="N91" s="160"/>
      <c r="O91" s="158"/>
      <c r="P91" s="160"/>
    </row>
    <row r="92" spans="1:16" ht="22.5" customHeight="1">
      <c r="A92" s="75" t="s">
        <v>61</v>
      </c>
      <c r="B92" s="167"/>
      <c r="C92" s="165"/>
      <c r="D92" s="165"/>
      <c r="E92" s="165"/>
      <c r="F92" s="166"/>
      <c r="G92" s="164"/>
      <c r="H92" s="165"/>
      <c r="I92" s="166"/>
      <c r="J92" s="164"/>
      <c r="K92" s="165"/>
      <c r="L92" s="166"/>
      <c r="M92" s="167"/>
      <c r="N92" s="166"/>
      <c r="O92" s="167"/>
      <c r="P92" s="166"/>
    </row>
    <row r="93" spans="1:11" ht="16.5" customHeight="1">
      <c r="A93" s="154" t="s">
        <v>30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4"/>
    </row>
    <row r="94" spans="1:16" ht="15.75" customHeight="1" thickBot="1">
      <c r="A94" s="7"/>
      <c r="B94" s="8"/>
      <c r="C94" s="6"/>
      <c r="D94" s="6"/>
      <c r="E94" s="6"/>
      <c r="F94" s="6"/>
      <c r="G94" s="6"/>
      <c r="H94" s="6"/>
      <c r="I94" s="6"/>
      <c r="J94" s="6"/>
      <c r="K94" s="6"/>
      <c r="L94" s="6"/>
      <c r="M94" s="9"/>
      <c r="N94" s="9"/>
      <c r="O94" s="9"/>
      <c r="P94" s="6"/>
    </row>
    <row r="95" spans="1:16" ht="24.75" customHeight="1" thickBot="1">
      <c r="A95" s="116" t="s">
        <v>63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1:34" s="12" customFormat="1" ht="26.25" customHeight="1">
      <c r="A96" s="49" t="s">
        <v>37</v>
      </c>
      <c r="B96" s="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</row>
    <row r="97" spans="1:34" s="3" customFormat="1" ht="42" customHeight="1">
      <c r="A97" s="30" t="s">
        <v>25</v>
      </c>
      <c r="B97" s="155" t="s">
        <v>36</v>
      </c>
      <c r="C97" s="156"/>
      <c r="D97" s="156"/>
      <c r="E97" s="157"/>
      <c r="F97" s="155" t="s">
        <v>38</v>
      </c>
      <c r="G97" s="156"/>
      <c r="H97" s="156"/>
      <c r="I97" s="157"/>
      <c r="J97" s="155" t="s">
        <v>35</v>
      </c>
      <c r="K97" s="156"/>
      <c r="L97" s="156"/>
      <c r="M97" s="157"/>
      <c r="N97" s="155" t="s">
        <v>54</v>
      </c>
      <c r="O97" s="156"/>
      <c r="P97" s="157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</row>
    <row r="98" spans="1:34" s="3" customFormat="1" ht="39.75" customHeight="1">
      <c r="A98" s="76" t="s">
        <v>59</v>
      </c>
      <c r="B98" s="139"/>
      <c r="C98" s="140"/>
      <c r="D98" s="140"/>
      <c r="E98" s="141"/>
      <c r="F98" s="142"/>
      <c r="G98" s="143"/>
      <c r="H98" s="143"/>
      <c r="I98" s="144"/>
      <c r="J98" s="145"/>
      <c r="K98" s="146"/>
      <c r="L98" s="146"/>
      <c r="M98" s="147"/>
      <c r="N98" s="148"/>
      <c r="O98" s="149"/>
      <c r="P98" s="15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</row>
    <row r="99" spans="1:34" s="3" customFormat="1" ht="39.75" customHeight="1">
      <c r="A99" s="77" t="s">
        <v>60</v>
      </c>
      <c r="B99" s="139"/>
      <c r="C99" s="140"/>
      <c r="D99" s="140"/>
      <c r="E99" s="141"/>
      <c r="F99" s="142"/>
      <c r="G99" s="143"/>
      <c r="H99" s="143"/>
      <c r="I99" s="144"/>
      <c r="J99" s="131"/>
      <c r="K99" s="132"/>
      <c r="L99" s="132"/>
      <c r="M99" s="133"/>
      <c r="N99" s="151"/>
      <c r="O99" s="152"/>
      <c r="P99" s="153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</row>
    <row r="100" spans="1:16" ht="39.75" customHeight="1">
      <c r="A100" s="78" t="s">
        <v>61</v>
      </c>
      <c r="B100" s="125"/>
      <c r="C100" s="126"/>
      <c r="D100" s="126"/>
      <c r="E100" s="127"/>
      <c r="F100" s="128"/>
      <c r="G100" s="129"/>
      <c r="H100" s="129"/>
      <c r="I100" s="130"/>
      <c r="J100" s="131"/>
      <c r="K100" s="132"/>
      <c r="L100" s="132"/>
      <c r="M100" s="133"/>
      <c r="N100" s="134"/>
      <c r="O100" s="135"/>
      <c r="P100" s="136"/>
    </row>
    <row r="101" spans="1:16" ht="32.25" customHeight="1">
      <c r="A101" s="137" t="s">
        <v>68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</row>
    <row r="102" spans="1:34" s="28" customFormat="1" ht="81" customHeight="1">
      <c r="A102" s="9"/>
      <c r="B102" s="9"/>
      <c r="C102" s="9"/>
      <c r="D102" s="9"/>
      <c r="E102" s="9"/>
      <c r="F102" s="138" t="s">
        <v>66</v>
      </c>
      <c r="G102" s="138"/>
      <c r="H102" s="138"/>
      <c r="I102" s="138"/>
      <c r="J102" s="138"/>
      <c r="K102" s="27"/>
      <c r="L102" s="138" t="s">
        <v>67</v>
      </c>
      <c r="M102" s="138"/>
      <c r="N102" s="138"/>
      <c r="O102" s="138"/>
      <c r="P102" s="27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</row>
    <row r="103" spans="1:34" s="28" customFormat="1" ht="32.25" customHeight="1">
      <c r="A103" s="122" t="s">
        <v>91</v>
      </c>
      <c r="B103" s="122"/>
      <c r="C103" s="122"/>
      <c r="D103" s="122"/>
      <c r="E103" s="122"/>
      <c r="F103" s="123" t="s">
        <v>90</v>
      </c>
      <c r="G103" s="123"/>
      <c r="H103" s="123"/>
      <c r="I103" s="123"/>
      <c r="J103" s="123"/>
      <c r="K103" s="29"/>
      <c r="L103" s="124" t="s">
        <v>65</v>
      </c>
      <c r="M103" s="124"/>
      <c r="N103" s="124"/>
      <c r="O103" s="124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</row>
    <row r="104" spans="1:2" s="59" customFormat="1" ht="12.75" customHeight="1">
      <c r="A104" s="70"/>
      <c r="B104" s="71"/>
    </row>
    <row r="105" spans="1:2" s="59" customFormat="1" ht="12.75">
      <c r="A105" s="70"/>
      <c r="B105" s="71"/>
    </row>
    <row r="106" spans="1:2" s="59" customFormat="1" ht="12.75">
      <c r="A106" s="70"/>
      <c r="B106" s="71"/>
    </row>
    <row r="107" spans="1:2" s="59" customFormat="1" ht="12.75">
      <c r="A107" s="70"/>
      <c r="B107" s="71"/>
    </row>
    <row r="108" spans="1:2" s="59" customFormat="1" ht="12.75">
      <c r="A108" s="70"/>
      <c r="B108" s="71"/>
    </row>
    <row r="109" spans="1:2" s="59" customFormat="1" ht="12.75">
      <c r="A109" s="70"/>
      <c r="B109" s="71"/>
    </row>
    <row r="110" spans="1:2" s="59" customFormat="1" ht="12.75">
      <c r="A110" s="70"/>
      <c r="B110" s="71"/>
    </row>
    <row r="111" spans="1:2" s="59" customFormat="1" ht="12.75">
      <c r="A111" s="70"/>
      <c r="B111" s="71"/>
    </row>
    <row r="112" spans="1:2" s="59" customFormat="1" ht="12.75">
      <c r="A112" s="70"/>
      <c r="B112" s="71"/>
    </row>
    <row r="113" spans="1:2" s="59" customFormat="1" ht="12.75">
      <c r="A113" s="70"/>
      <c r="B113" s="71"/>
    </row>
    <row r="114" spans="1:2" s="59" customFormat="1" ht="12.75">
      <c r="A114" s="70"/>
      <c r="B114" s="71"/>
    </row>
    <row r="115" spans="1:2" s="59" customFormat="1" ht="12.75">
      <c r="A115" s="70"/>
      <c r="B115" s="71"/>
    </row>
    <row r="116" spans="1:2" s="59" customFormat="1" ht="12.75">
      <c r="A116" s="70"/>
      <c r="B116" s="71"/>
    </row>
    <row r="117" spans="1:2" s="59" customFormat="1" ht="12.75">
      <c r="A117" s="70"/>
      <c r="B117" s="71"/>
    </row>
    <row r="118" spans="1:2" s="59" customFormat="1" ht="12.75">
      <c r="A118" s="70"/>
      <c r="B118" s="71"/>
    </row>
    <row r="119" spans="1:2" s="59" customFormat="1" ht="12.75">
      <c r="A119" s="70"/>
      <c r="B119" s="71"/>
    </row>
    <row r="120" spans="1:2" s="59" customFormat="1" ht="12.75">
      <c r="A120" s="70"/>
      <c r="B120" s="71"/>
    </row>
    <row r="121" spans="1:2" s="59" customFormat="1" ht="12.75">
      <c r="A121" s="70"/>
      <c r="B121" s="71"/>
    </row>
    <row r="122" spans="1:2" s="59" customFormat="1" ht="12.75">
      <c r="A122" s="70"/>
      <c r="B122" s="71"/>
    </row>
    <row r="123" spans="1:2" s="59" customFormat="1" ht="12.75">
      <c r="A123" s="70"/>
      <c r="B123" s="71"/>
    </row>
    <row r="124" spans="1:2" s="59" customFormat="1" ht="12.75">
      <c r="A124" s="70"/>
      <c r="B124" s="71"/>
    </row>
    <row r="125" spans="1:2" s="59" customFormat="1" ht="12.75">
      <c r="A125" s="70"/>
      <c r="B125" s="71"/>
    </row>
    <row r="126" spans="1:2" s="59" customFormat="1" ht="12.75">
      <c r="A126" s="70"/>
      <c r="B126" s="71"/>
    </row>
    <row r="127" spans="1:2" s="59" customFormat="1" ht="12.75">
      <c r="A127" s="70"/>
      <c r="B127" s="71"/>
    </row>
    <row r="128" spans="1:2" s="59" customFormat="1" ht="12.75">
      <c r="A128" s="70"/>
      <c r="B128" s="71"/>
    </row>
    <row r="129" spans="1:2" s="59" customFormat="1" ht="12.75">
      <c r="A129" s="70"/>
      <c r="B129" s="71"/>
    </row>
    <row r="130" spans="1:2" s="59" customFormat="1" ht="12.75">
      <c r="A130" s="70"/>
      <c r="B130" s="71"/>
    </row>
    <row r="131" spans="1:2" s="59" customFormat="1" ht="12.75">
      <c r="A131" s="70"/>
      <c r="B131" s="71"/>
    </row>
    <row r="132" spans="1:2" s="59" customFormat="1" ht="12.75">
      <c r="A132" s="70"/>
      <c r="B132" s="71"/>
    </row>
    <row r="133" spans="1:2" s="59" customFormat="1" ht="12.75">
      <c r="A133" s="70"/>
      <c r="B133" s="71"/>
    </row>
    <row r="134" spans="1:2" s="59" customFormat="1" ht="12.75">
      <c r="A134" s="70"/>
      <c r="B134" s="71"/>
    </row>
    <row r="135" spans="1:2" s="59" customFormat="1" ht="12.75">
      <c r="A135" s="70"/>
      <c r="B135" s="71"/>
    </row>
    <row r="136" spans="1:2" s="59" customFormat="1" ht="12.75">
      <c r="A136" s="70"/>
      <c r="B136" s="71"/>
    </row>
    <row r="137" spans="1:2" s="59" customFormat="1" ht="12.75">
      <c r="A137" s="70"/>
      <c r="B137" s="71"/>
    </row>
  </sheetData>
  <sheetProtection/>
  <protectedRanges>
    <protectedRange sqref="B88:F89" name="Rango12"/>
    <protectedRange sqref="B98:P100" name="Rango10"/>
    <protectedRange sqref="A73:M83" name="Rango8"/>
    <protectedRange sqref="A30:P34" name="Rango6"/>
    <protectedRange sqref="A21:P21" name="Rango4"/>
    <protectedRange sqref="A17:P17" name="Rango2"/>
    <protectedRange sqref="A14:P14" name="Rango1"/>
    <protectedRange sqref="F19 I19 L19 P19" name="Rango3"/>
    <protectedRange sqref="A23:P23" name="Rango5"/>
    <protectedRange sqref="B40:P64" name="Rango7"/>
    <protectedRange sqref="B90:P92" name="Rango9"/>
    <protectedRange sqref="B98:P100" name="Rango11"/>
  </protectedRanges>
  <mergeCells count="323">
    <mergeCell ref="N71:P71"/>
    <mergeCell ref="I71:M72"/>
    <mergeCell ref="I73:M73"/>
    <mergeCell ref="I74:M74"/>
    <mergeCell ref="I75:M75"/>
    <mergeCell ref="I82:M82"/>
    <mergeCell ref="I76:M76"/>
    <mergeCell ref="I77:M77"/>
    <mergeCell ref="I78:M78"/>
    <mergeCell ref="I79:M79"/>
    <mergeCell ref="A84:B84"/>
    <mergeCell ref="C84:D84"/>
    <mergeCell ref="L84:M84"/>
    <mergeCell ref="E84:K84"/>
    <mergeCell ref="I83:M83"/>
    <mergeCell ref="A80:B80"/>
    <mergeCell ref="I80:M80"/>
    <mergeCell ref="I81:M81"/>
    <mergeCell ref="C80:D80"/>
    <mergeCell ref="C81:D81"/>
    <mergeCell ref="C82:D82"/>
    <mergeCell ref="C72:D72"/>
    <mergeCell ref="A73:B73"/>
    <mergeCell ref="C73:D73"/>
    <mergeCell ref="A81:B81"/>
    <mergeCell ref="A82:B82"/>
    <mergeCell ref="C75:D75"/>
    <mergeCell ref="C76:D76"/>
    <mergeCell ref="C77:D77"/>
    <mergeCell ref="C78:D78"/>
    <mergeCell ref="C79:D79"/>
    <mergeCell ref="A75:B75"/>
    <mergeCell ref="A76:B76"/>
    <mergeCell ref="A77:B77"/>
    <mergeCell ref="A78:B78"/>
    <mergeCell ref="A79:B79"/>
    <mergeCell ref="A72:B72"/>
    <mergeCell ref="A74:B74"/>
    <mergeCell ref="C74:D74"/>
    <mergeCell ref="M9:P9"/>
    <mergeCell ref="A11:P11"/>
    <mergeCell ref="A1:H1"/>
    <mergeCell ref="A2:H2"/>
    <mergeCell ref="A3:F3"/>
    <mergeCell ref="A4:P4"/>
    <mergeCell ref="A5:P5"/>
    <mergeCell ref="C6:I6"/>
    <mergeCell ref="A7:B7"/>
    <mergeCell ref="C7:I7"/>
    <mergeCell ref="O12:P12"/>
    <mergeCell ref="A13:C13"/>
    <mergeCell ref="D13:G13"/>
    <mergeCell ref="H13:J13"/>
    <mergeCell ref="K13:N13"/>
    <mergeCell ref="E8:K8"/>
    <mergeCell ref="A14:C14"/>
    <mergeCell ref="D14:G14"/>
    <mergeCell ref="H14:J14"/>
    <mergeCell ref="K14:N14"/>
    <mergeCell ref="A15:C16"/>
    <mergeCell ref="D15:F15"/>
    <mergeCell ref="G15:H16"/>
    <mergeCell ref="I15:K16"/>
    <mergeCell ref="L15:O16"/>
    <mergeCell ref="P15:P16"/>
    <mergeCell ref="A17:C17"/>
    <mergeCell ref="G17:H17"/>
    <mergeCell ref="I17:K17"/>
    <mergeCell ref="L17:O17"/>
    <mergeCell ref="C18:F18"/>
    <mergeCell ref="M18:P18"/>
    <mergeCell ref="A19:B19"/>
    <mergeCell ref="C19:E19"/>
    <mergeCell ref="G19:H19"/>
    <mergeCell ref="J19:K19"/>
    <mergeCell ref="M19:O19"/>
    <mergeCell ref="A20:G20"/>
    <mergeCell ref="H20:I20"/>
    <mergeCell ref="J20:L20"/>
    <mergeCell ref="M20:P20"/>
    <mergeCell ref="A21:G21"/>
    <mergeCell ref="H21:I21"/>
    <mergeCell ref="J21:L21"/>
    <mergeCell ref="M21:P21"/>
    <mergeCell ref="A22:B22"/>
    <mergeCell ref="C22:E22"/>
    <mergeCell ref="F22:I22"/>
    <mergeCell ref="J22:P22"/>
    <mergeCell ref="A23:B23"/>
    <mergeCell ref="C23:E23"/>
    <mergeCell ref="F23:I23"/>
    <mergeCell ref="J23:P23"/>
    <mergeCell ref="A25:P25"/>
    <mergeCell ref="A26:P26"/>
    <mergeCell ref="A28:B28"/>
    <mergeCell ref="C28:D28"/>
    <mergeCell ref="E28:H29"/>
    <mergeCell ref="I28:K29"/>
    <mergeCell ref="L28:M29"/>
    <mergeCell ref="N28:P28"/>
    <mergeCell ref="O29:P29"/>
    <mergeCell ref="E30:H30"/>
    <mergeCell ref="I30:K30"/>
    <mergeCell ref="L30:M30"/>
    <mergeCell ref="O30:P30"/>
    <mergeCell ref="E31:H31"/>
    <mergeCell ref="I31:K31"/>
    <mergeCell ref="L31:M31"/>
    <mergeCell ref="O31:P31"/>
    <mergeCell ref="E33:H33"/>
    <mergeCell ref="I33:K33"/>
    <mergeCell ref="L33:M33"/>
    <mergeCell ref="O33:P33"/>
    <mergeCell ref="E34:H34"/>
    <mergeCell ref="I34:K34"/>
    <mergeCell ref="L34:M34"/>
    <mergeCell ref="O34:P34"/>
    <mergeCell ref="A36:P36"/>
    <mergeCell ref="A37:P37"/>
    <mergeCell ref="A38:A39"/>
    <mergeCell ref="B38:G39"/>
    <mergeCell ref="H38:J39"/>
    <mergeCell ref="O38:P39"/>
    <mergeCell ref="B40:G40"/>
    <mergeCell ref="H40:J40"/>
    <mergeCell ref="K40:L40"/>
    <mergeCell ref="M40:N40"/>
    <mergeCell ref="O40:P40"/>
    <mergeCell ref="B41:G41"/>
    <mergeCell ref="H41:J41"/>
    <mergeCell ref="K41:L41"/>
    <mergeCell ref="M41:N41"/>
    <mergeCell ref="O41:P41"/>
    <mergeCell ref="B42:G42"/>
    <mergeCell ref="H42:J42"/>
    <mergeCell ref="K42:L42"/>
    <mergeCell ref="M42:N42"/>
    <mergeCell ref="O42:P42"/>
    <mergeCell ref="B43:G43"/>
    <mergeCell ref="H43:J43"/>
    <mergeCell ref="K43:L43"/>
    <mergeCell ref="M43:N43"/>
    <mergeCell ref="O43:P43"/>
    <mergeCell ref="B44:G44"/>
    <mergeCell ref="H44:J44"/>
    <mergeCell ref="K44:L44"/>
    <mergeCell ref="M44:N44"/>
    <mergeCell ref="O44:P44"/>
    <mergeCell ref="B45:G45"/>
    <mergeCell ref="H45:J45"/>
    <mergeCell ref="K45:L45"/>
    <mergeCell ref="M45:N45"/>
    <mergeCell ref="O45:P45"/>
    <mergeCell ref="B46:G46"/>
    <mergeCell ref="H46:J46"/>
    <mergeCell ref="K46:L46"/>
    <mergeCell ref="M46:N46"/>
    <mergeCell ref="O46:P46"/>
    <mergeCell ref="B47:G47"/>
    <mergeCell ref="H47:J47"/>
    <mergeCell ref="K47:L47"/>
    <mergeCell ref="M47:N47"/>
    <mergeCell ref="O47:P47"/>
    <mergeCell ref="B48:G48"/>
    <mergeCell ref="H48:J48"/>
    <mergeCell ref="K48:L48"/>
    <mergeCell ref="M48:N48"/>
    <mergeCell ref="O48:P48"/>
    <mergeCell ref="B49:G49"/>
    <mergeCell ref="H49:J49"/>
    <mergeCell ref="K49:L49"/>
    <mergeCell ref="M49:N49"/>
    <mergeCell ref="O49:P49"/>
    <mergeCell ref="B50:G50"/>
    <mergeCell ref="K50:L50"/>
    <mergeCell ref="M50:N50"/>
    <mergeCell ref="O50:P50"/>
    <mergeCell ref="B51:G51"/>
    <mergeCell ref="H51:J51"/>
    <mergeCell ref="K51:L51"/>
    <mergeCell ref="M51:N51"/>
    <mergeCell ref="O51:P51"/>
    <mergeCell ref="H50:J50"/>
    <mergeCell ref="B52:G52"/>
    <mergeCell ref="H52:J52"/>
    <mergeCell ref="K52:L52"/>
    <mergeCell ref="M52:N52"/>
    <mergeCell ref="O52:P52"/>
    <mergeCell ref="B53:G53"/>
    <mergeCell ref="H53:J53"/>
    <mergeCell ref="K53:L53"/>
    <mergeCell ref="M53:N53"/>
    <mergeCell ref="O53:P53"/>
    <mergeCell ref="B54:G54"/>
    <mergeCell ref="H54:J54"/>
    <mergeCell ref="K54:L54"/>
    <mergeCell ref="M54:N54"/>
    <mergeCell ref="O54:P54"/>
    <mergeCell ref="B55:G55"/>
    <mergeCell ref="H55:J55"/>
    <mergeCell ref="K55:L55"/>
    <mergeCell ref="M55:N55"/>
    <mergeCell ref="O55:P55"/>
    <mergeCell ref="B56:G56"/>
    <mergeCell ref="H56:J56"/>
    <mergeCell ref="K56:L56"/>
    <mergeCell ref="M56:N56"/>
    <mergeCell ref="O56:P56"/>
    <mergeCell ref="B57:G57"/>
    <mergeCell ref="H57:J57"/>
    <mergeCell ref="K57:L57"/>
    <mergeCell ref="M57:N57"/>
    <mergeCell ref="O57:P57"/>
    <mergeCell ref="B58:G58"/>
    <mergeCell ref="H58:J58"/>
    <mergeCell ref="K58:L58"/>
    <mergeCell ref="M58:N58"/>
    <mergeCell ref="O58:P58"/>
    <mergeCell ref="B59:G59"/>
    <mergeCell ref="H59:J59"/>
    <mergeCell ref="K59:L59"/>
    <mergeCell ref="M59:N59"/>
    <mergeCell ref="O59:P59"/>
    <mergeCell ref="A69:P69"/>
    <mergeCell ref="A71:B71"/>
    <mergeCell ref="C71:D71"/>
    <mergeCell ref="E71:H72"/>
    <mergeCell ref="B64:G64"/>
    <mergeCell ref="H64:J64"/>
    <mergeCell ref="K64:L64"/>
    <mergeCell ref="M64:N64"/>
    <mergeCell ref="O64:P64"/>
    <mergeCell ref="M65:N65"/>
    <mergeCell ref="E82:H82"/>
    <mergeCell ref="E83:H83"/>
    <mergeCell ref="A86:P86"/>
    <mergeCell ref="A88:A89"/>
    <mergeCell ref="B88:F89"/>
    <mergeCell ref="G88:I89"/>
    <mergeCell ref="J88:L89"/>
    <mergeCell ref="M88:P88"/>
    <mergeCell ref="C83:D83"/>
    <mergeCell ref="A83:B83"/>
    <mergeCell ref="M89:N89"/>
    <mergeCell ref="O89:P89"/>
    <mergeCell ref="B90:F90"/>
    <mergeCell ref="G90:I90"/>
    <mergeCell ref="J90:L90"/>
    <mergeCell ref="M90:N90"/>
    <mergeCell ref="O90:P90"/>
    <mergeCell ref="B91:F91"/>
    <mergeCell ref="G91:I91"/>
    <mergeCell ref="J91:L91"/>
    <mergeCell ref="M91:N91"/>
    <mergeCell ref="O91:P91"/>
    <mergeCell ref="G92:I92"/>
    <mergeCell ref="J92:L92"/>
    <mergeCell ref="M92:N92"/>
    <mergeCell ref="O92:P92"/>
    <mergeCell ref="B92:F92"/>
    <mergeCell ref="N99:P99"/>
    <mergeCell ref="A93:K93"/>
    <mergeCell ref="A95:P95"/>
    <mergeCell ref="B97:E97"/>
    <mergeCell ref="F97:I97"/>
    <mergeCell ref="J97:M97"/>
    <mergeCell ref="N97:P97"/>
    <mergeCell ref="A101:P101"/>
    <mergeCell ref="F102:J102"/>
    <mergeCell ref="L102:O102"/>
    <mergeCell ref="B98:E98"/>
    <mergeCell ref="F98:I98"/>
    <mergeCell ref="J98:M98"/>
    <mergeCell ref="N98:P98"/>
    <mergeCell ref="B99:E99"/>
    <mergeCell ref="F99:I99"/>
    <mergeCell ref="J99:M99"/>
    <mergeCell ref="A103:E103"/>
    <mergeCell ref="F103:J103"/>
    <mergeCell ref="L103:O103"/>
    <mergeCell ref="E75:H75"/>
    <mergeCell ref="E76:H76"/>
    <mergeCell ref="E81:H81"/>
    <mergeCell ref="B100:E100"/>
    <mergeCell ref="F100:I100"/>
    <mergeCell ref="J100:M100"/>
    <mergeCell ref="N100:P100"/>
    <mergeCell ref="B60:G60"/>
    <mergeCell ref="H60:J60"/>
    <mergeCell ref="K60:L60"/>
    <mergeCell ref="M60:N60"/>
    <mergeCell ref="O60:P60"/>
    <mergeCell ref="B61:G61"/>
    <mergeCell ref="H61:J61"/>
    <mergeCell ref="K61:L61"/>
    <mergeCell ref="M61:N61"/>
    <mergeCell ref="O61:P61"/>
    <mergeCell ref="O62:P62"/>
    <mergeCell ref="B63:G63"/>
    <mergeCell ref="H63:J63"/>
    <mergeCell ref="K63:L63"/>
    <mergeCell ref="M63:N63"/>
    <mergeCell ref="O63:P63"/>
    <mergeCell ref="E78:H78"/>
    <mergeCell ref="E79:H79"/>
    <mergeCell ref="B62:G62"/>
    <mergeCell ref="H62:J62"/>
    <mergeCell ref="K62:L62"/>
    <mergeCell ref="M62:N62"/>
    <mergeCell ref="E73:H73"/>
    <mergeCell ref="E74:H74"/>
    <mergeCell ref="A67:P67"/>
    <mergeCell ref="A68:P68"/>
    <mergeCell ref="E32:H32"/>
    <mergeCell ref="I32:K32"/>
    <mergeCell ref="L32:M32"/>
    <mergeCell ref="O32:P32"/>
    <mergeCell ref="E80:H80"/>
    <mergeCell ref="K38:L38"/>
    <mergeCell ref="K39:L39"/>
    <mergeCell ref="M38:N38"/>
    <mergeCell ref="M39:N39"/>
    <mergeCell ref="E77:H77"/>
  </mergeCells>
  <printOptions/>
  <pageMargins left="0.5118110236220472" right="0" top="0.35433070866141736" bottom="0.2755905511811024" header="0.31496062992125984" footer="0.31496062992125984"/>
  <pageSetup horizontalDpi="600" verticalDpi="600" orientation="portrait" scale="65" r:id="rId4"/>
  <drawing r:id="rId3"/>
  <legacyDrawing r:id="rId2"/>
  <oleObjects>
    <oleObject progId="Word.Picture.8" shapeId="25665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amoreno</dc:creator>
  <cp:keywords/>
  <dc:description/>
  <cp:lastModifiedBy>Personal</cp:lastModifiedBy>
  <cp:lastPrinted>2018-11-30T16:05:39Z</cp:lastPrinted>
  <dcterms:created xsi:type="dcterms:W3CDTF">2006-11-15T21:31:34Z</dcterms:created>
  <dcterms:modified xsi:type="dcterms:W3CDTF">2019-06-10T18:29:20Z</dcterms:modified>
  <cp:category/>
  <cp:version/>
  <cp:contentType/>
  <cp:contentStatus/>
</cp:coreProperties>
</file>